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d455c870a4d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a36167c7ce5b4d29"/>
    <x:sheet xmlns:r="http://schemas.openxmlformats.org/officeDocument/2006/relationships" name="Polymers" sheetId="2" r:id="R7dc687bdccb94363"/>
    <x:sheet xmlns:r="http://schemas.openxmlformats.org/officeDocument/2006/relationships" name="Metals" sheetId="3" r:id="R6bf9280f758744b7"/>
    <x:sheet xmlns:r="http://schemas.openxmlformats.org/officeDocument/2006/relationships" name="Names" sheetId="4" r:id="Rbd11e5fdc6104f22"/>
    <x:sheet xmlns:r="http://schemas.openxmlformats.org/officeDocument/2006/relationships" name="Sources" sheetId="5" r:id="R793b8ac55f2e493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"/>
    <x:numFmt numFmtId="202" formatCode="0"/>
  </x:numFmts>
  <x:fonts count="5">
    <x:font>
      <x:sz val="11"/>
      <x:name val="Carlito"/>
    </x:font>
    <x:font>
      <x:sz val="10"/>
      <x:color rgb="FF172635"/>
      <x:name val="Arial"/>
    </x:font>
    <x:font>
      <x:b/>
      <x:sz val="10"/>
      <x:color rgb="FFFFFFFF"/>
      <x:name val="Arial"/>
    </x:font>
    <x:font>
      <x:b/>
      <x:sz val="16"/>
      <x:color rgb="FF172635"/>
      <x:name val="Arial"/>
    </x:font>
    <x:font>
      <x:b/>
      <x:sz val="12"/>
      <x:color rgb="FF17263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DF2F6"/>
      </x:patternFill>
    </x:fill>
    <x:fill>
      <x:patternFill patternType="solid">
        <x:fgColor rgb="FF243C5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669c6cacae4841" /><Relationship Type="http://schemas.openxmlformats.org/officeDocument/2006/relationships/theme" Target="/xl/theme/theme1.xml" Id="R9ff7fedd7fba493f" /><Relationship Type="http://schemas.openxmlformats.org/officeDocument/2006/relationships/sharedStrings" Target="/xl/sharedStrings.xml" Id="R50396f6f36e44baa" /><Relationship Type="http://schemas.openxmlformats.org/officeDocument/2006/relationships/worksheet" Target="/xl/worksheets/sheet1.xml" Id="Ra36167c7ce5b4d29" /><Relationship Type="http://schemas.openxmlformats.org/officeDocument/2006/relationships/worksheet" Target="/xl/worksheets/sheet2.xml" Id="R7dc687bdccb94363" /><Relationship Type="http://schemas.openxmlformats.org/officeDocument/2006/relationships/worksheet" Target="/xl/worksheets/sheet3.xml" Id="R6bf9280f758744b7" /><Relationship Type="http://schemas.openxmlformats.org/officeDocument/2006/relationships/worksheet" Target="/xl/worksheets/sheet4.xml" Id="Rbd11e5fdc6104f22" /><Relationship Type="http://schemas.openxmlformats.org/officeDocument/2006/relationships/worksheet" Target="/xl/worksheets/sheet5.xml" Id="R793b8ac55f2e493d" /></Relationships>
</file>

<file path=xl/tables/table1.xml><?xml version="1.0" encoding="utf-8"?>
<x:table xmlns:x="http://schemas.openxmlformats.org/spreadsheetml/2006/main" id="1" name="PolymersInventory" displayName="PolymersInventory" ref="A1:O112" headerRowCount="1" totalsRowCount="0" totalsRowShown="0">
  <x:autoFilter ref="A1:O112"/>
  <x:tableColumns count="15">
    <x:tableColumn id="1" name="Record ID"/>
    <x:tableColumn id="2" name="Code / identifier"/>
    <x:tableColumn id="3" name="Scientific or material name"/>
    <x:tableColumn id="4" name="Material family"/>
    <x:tableColumn id="5" name="Record level"/>
    <x:tableColumn id="6" name="Chemical basis"/>
    <x:tableColumn id="7" name="Behaviour / form"/>
    <x:tableColumn id="8" name="Names and aliases"/>
    <x:tableColumn id="9" name="UK evidence status"/>
    <x:tableColumn id="10" name="Evidence and limits"/>
    <x:tableColumn id="11" name="Source IDs"/>
    <x:tableColumn id="12" name="Primary source URL"/>
    <x:tableColumn id="13" name="Checked"/>
    <x:tableColumn id="14" name="UK quantity (tonnes)"/>
    <x:tableColumn id="15" name="Quantity 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MetalsInventory" displayName="MetalsInventory" ref="A1:O98" headerRowCount="1" totalsRowCount="0" totalsRowShown="0">
  <x:autoFilter ref="A1:O98"/>
  <x:tableColumns count="15">
    <x:tableColumn id="1" name="Record ID"/>
    <x:tableColumn id="2" name="Code / identifier"/>
    <x:tableColumn id="3" name="Scientific or material name"/>
    <x:tableColumn id="4" name="Material family"/>
    <x:tableColumn id="5" name="Record level"/>
    <x:tableColumn id="6" name="Chemical basis"/>
    <x:tableColumn id="7" name="Behaviour / form"/>
    <x:tableColumn id="8" name="Names and aliases"/>
    <x:tableColumn id="9" name="UK evidence status"/>
    <x:tableColumn id="10" name="Evidence and limits"/>
    <x:tableColumn id="11" name="Source IDs"/>
    <x:tableColumn id="12" name="Primary source URL"/>
    <x:tableColumn id="13" name="Checked"/>
    <x:tableColumn id="14" name="UK quantity (tonnes)"/>
    <x:tableColumn id="15" name="Quantity statu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NameMappings" displayName="NameMappings" ref="A1:F30" headerRowCount="1" totalsRowCount="0" totalsRowShown="0">
  <x:autoFilter ref="A1:F30"/>
  <x:tableColumns count="6">
    <x:tableColumn id="1" name="Term"/>
    <x:tableColumn id="2" name="Target ID"/>
    <x:tableColumn id="3" name="Target material"/>
    <x:tableColumn id="4" name="Relationship"/>
    <x:tableColumn id="5" name="Interpretation / limit"/>
    <x:tableColumn id="6" name="Source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ourceRegister" displayName="SourceRegister" ref="A1:G51" headerRowCount="1" totalsRowCount="0" totalsRowShown="0">
  <x:autoFilter ref="A1:G51"/>
  <x:tableColumns count="7">
    <x:tableColumn id="1" name="Source ID"/>
    <x:tableColumn id="2" name="Organisation"/>
    <x:tableColumn id="3" name="Title"/>
    <x:tableColumn id="4" name="URL"/>
    <x:tableColumn id="5" name="Source type"/>
    <x:tableColumn id="6" name="What it supports / limits"/>
    <x:tableColumn id="7" name="Checke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43163e9f16c432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b7a8fe35aaf9463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cb657e00aced4e8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9cf8a202b2fa4204" /></Relationships>
</file>

<file path=xl/worksheets/sheet1.xml><?xml version="1.0" encoding="utf-8"?>
<x:worksheet xmlns:x="http://schemas.openxmlformats.org/spreadsheetml/2006/main">
  <x:sheetPr>
    <x:tabColor rgb="FF243C55"/>
  </x:sheetPr>
  <x:sheetViews>
    <x:sheetView showGridLines="0" workbookViewId="0"/>
  </x:sheetViews>
  <x:sheetFormatPr defaultRowHeight="15"/>
  <x:cols>
    <x:col min="1" max="1" width="34" hidden="0" customWidth="1"/>
    <x:col min="2" max="2" width="17" hidden="0" customWidth="1"/>
    <x:col min="3" max="3" width="5" hidden="0" customWidth="1"/>
    <x:col min="4" max="4" width="37" hidden="0" customWidth="1"/>
    <x:col min="5" max="5" width="18" hidden="0" customWidth="1"/>
    <x:col min="6" max="6" width="45" hidden="0" customWidth="1"/>
  </x:cols>
  <x:sheetData>
    <x:row r="1">
      <x:c r="A1" s="12"/>
      <x:c r="B1" s="12"/>
      <x:c r="C1" s="12"/>
      <x:c r="D1" s="12"/>
      <x:c r="E1" s="12"/>
      <x:c r="F1" s="12"/>
    </x:row>
    <x:row r="2">
      <x:c r="A2" s="13" t="str">
        <x:v>UK metals and polymers</x:v>
      </x:c>
      <x:c r="B2" s="12"/>
      <x:c r="C2" s="12"/>
      <x:c r="D2" s="12"/>
      <x:c r="E2" s="12"/>
      <x:c r="F2" s="12"/>
    </x:row>
    <x:row r="3">
      <x:c r="A3" s="12"/>
      <x:c r="B3" s="12"/>
      <x:c r="C3" s="12"/>
      <x:c r="D3" s="12"/>
      <x:c r="E3" s="12"/>
      <x:c r="F3" s="12"/>
    </x:row>
    <x:row r="4">
      <x:c r="A4" s="12" t="str">
        <x:v>First-stage inventory • 9 October 2026</x:v>
      </x:c>
      <x:c r="B4" s="12"/>
      <x:c r="C4" s="12"/>
      <x:c r="D4" s="12"/>
      <x:c r="E4" s="12"/>
      <x:c r="F4" s="12"/>
    </x:row>
    <x:row r="5">
      <x:c r="A5" s="12"/>
      <x:c r="B5" s="12"/>
      <x:c r="C5" s="12"/>
      <x:c r="D5" s="12"/>
      <x:c r="E5" s="12"/>
      <x:c r="F5" s="12"/>
    </x:row>
    <x:row r="6" ht="30" customHeight="1">
      <x:c r="A6" s="15" t="str">
        <x:v>Inventory</x:v>
      </x:c>
      <x:c r="B6" s="15" t="str">
        <x:v>Records</x:v>
      </x:c>
      <x:c r="C6" s="12"/>
      <x:c r="D6" s="15" t="str">
        <x:v>Evidence status</x:v>
      </x:c>
      <x:c r="E6" s="15" t="str">
        <x:v>Records</x:v>
      </x:c>
      <x:c r="F6" s="15" t="str">
        <x:v>Meaning</x:v>
      </x:c>
    </x:row>
    <x:row r="7" ht="28" customHeight="1">
      <x:c r="A7" s="12" t="str">
        <x:v>Polymers, rubbers and compounds</x:v>
      </x:c>
      <x:c r="B7" s="17" t="n">
        <x:f>COUNTA(Polymers!A2:A112)</x:f>
        <x:v>111</x:v>
      </x:c>
      <x:c r="C7" s="12"/>
      <x:c r="D7" s="12" t="str">
        <x:v>UK offer</x:v>
      </x:c>
      <x:c r="E7" s="18" t="n">
        <x:f>COUNTIF(Polymers!I2:I112,D7)+COUNTIF(Metals!I2:I98,D7)</x:f>
        <x:v>150</x:v>
      </x:c>
      <x:c r="F7" s="12" t="str">
        <x:v>UK supplier or manufacturer listing</x:v>
      </x:c>
    </x:row>
    <x:row r="8" ht="28" customHeight="1">
      <x:c r="A8" s="12" t="str">
        <x:v>Metals and associated materials</x:v>
      </x:c>
      <x:c r="B8" s="17" t="n">
        <x:f>COUNTA(Metals!A2:A98)</x:f>
        <x:v>97</x:v>
      </x:c>
      <x:c r="C8" s="12"/>
      <x:c r="D8" s="12" t="str">
        <x:v>UK recycling offer</x:v>
      </x:c>
      <x:c r="E8" s="18" t="n">
        <x:f>COUNTIF(Polymers!I2:I112,D8)+COUNTIF(Metals!I2:I98,D8)</x:f>
        <x:v>4</x:v>
      </x:c>
      <x:c r="F8" s="12" t="str">
        <x:v>Named material in UK recovery offer</x:v>
      </x:c>
    </x:row>
    <x:row r="9" ht="28" customHeight="1">
      <x:c r="A9" s="12" t="str">
        <x:v>Name mappings</x:v>
      </x:c>
      <x:c r="B9" s="17" t="n">
        <x:f>COUNTA(Names!A2:A30)</x:f>
        <x:v>29</x:v>
      </x:c>
      <x:c r="C9" s="12"/>
      <x:c r="D9" s="12" t="str">
        <x:v>UK directory</x:v>
      </x:c>
      <x:c r="E9" s="18" t="n">
        <x:f>COUNTIF(Polymers!I2:I112,D9)+COUNTIF(Metals!I2:I98,D9)</x:f>
        <x:v>1</x:v>
      </x:c>
      <x:c r="F9" s="12" t="str">
        <x:v>UK directory entry only</x:v>
      </x:c>
    </x:row>
    <x:row r="10" ht="28" customHeight="1">
      <x:c r="A10" s="12" t="str">
        <x:v>Sources</x:v>
      </x:c>
      <x:c r="B10" s="17" t="n">
        <x:f>COUNTA(Sources!A2:A51)</x:f>
        <x:v>50</x:v>
      </x:c>
      <x:c r="C10" s="12"/>
      <x:c r="D10" s="12" t="str">
        <x:v>UK indexed offer</x:v>
      </x:c>
      <x:c r="E10" s="18" t="n">
        <x:f>COUNTIF(Polymers!I2:I112,D10)+COUNTIF(Metals!I2:I98,D10)</x:f>
        <x:v>1</x:v>
      </x:c>
      <x:c r="F10" s="12" t="str">
        <x:v>Search-index evidence; page unavailable</x:v>
      </x:c>
    </x:row>
    <x:row r="11" ht="28" customHeight="1">
      <x:c r="A11" s="12"/>
      <x:c r="B11" s="12"/>
      <x:c r="C11" s="12"/>
      <x:c r="D11" s="12" t="str">
        <x:v>UK study</x:v>
      </x:c>
      <x:c r="E11" s="18" t="n">
        <x:f>COUNTIF(Polymers!I2:I112,D11)+COUNTIF(Metals!I2:I98,D11)</x:f>
        <x:v>9</x:v>
      </x:c>
      <x:c r="F11" s="12" t="str">
        <x:v>UK research; chemical form may vary</x:v>
      </x:c>
    </x:row>
    <x:row r="12" ht="28" customHeight="1">
      <x:c r="A12" s="12"/>
      <x:c r="B12" s="12"/>
      <x:c r="C12" s="12"/>
      <x:c r="D12" s="12" t="str">
        <x:v>Supply-chain reference</x:v>
      </x:c>
      <x:c r="E12" s="18" t="n">
        <x:f>COUNTIF(Polymers!I2:I112,D12)+COUNTIF(Metals!I2:I98,D12)</x:f>
        <x:v>8</x:v>
      </x:c>
      <x:c r="F12" s="12" t="str">
        <x:v>Indirect UK / regional evidence</x:v>
      </x:c>
    </x:row>
    <x:row r="13" ht="28" customHeight="1">
      <x:c r="A13" s="12"/>
      <x:c r="B13" s="12"/>
      <x:c r="C13" s="12"/>
      <x:c r="D13" s="12" t="str">
        <x:v>Industry reference</x:v>
      </x:c>
      <x:c r="E13" s="18" t="n">
        <x:f>COUNTIF(Polymers!I2:I112,D13)+COUNTIF(Metals!I2:I98,D13)</x:f>
        <x:v>8</x:v>
      </x:c>
      <x:c r="F13" s="12" t="str">
        <x:v>Family reference; supply unverified</x:v>
      </x:c>
    </x:row>
    <x:row r="14" ht="28" customHeight="1">
      <x:c r="A14" s="12"/>
      <x:c r="B14" s="12"/>
      <x:c r="C14" s="12"/>
      <x:c r="D14" s="12" t="str">
        <x:v>Reference only</x:v>
      </x:c>
      <x:c r="E14" s="18" t="n">
        <x:f>COUNTIF(Polymers!I2:I112,D14)+COUNTIF(Metals!I2:I98,D14)</x:f>
        <x:v>24</x:v>
      </x:c>
      <x:c r="F14" s="12" t="str">
        <x:v>Taxonomy; UK link still to verify</x:v>
      </x:c>
    </x:row>
    <x:row r="15" ht="28" customHeight="1">
      <x:c r="A15" s="12"/>
      <x:c r="B15" s="12"/>
      <x:c r="C15" s="12"/>
      <x:c r="D15" s="12" t="str">
        <x:v>Coverage candidate</x:v>
      </x:c>
      <x:c r="E15" s="18" t="n">
        <x:f>COUNTIF(Polymers!I2:I112,D15)+COUNTIF(Metals!I2:I98,D15)</x:f>
        <x:v>3</x:v>
      </x:c>
      <x:c r="F15" s="12" t="str">
        <x:v>Included as an explicit research gap</x:v>
      </x:c>
    </x:row>
    <x:row r="16">
      <x:c r="A16" s="12"/>
      <x:c r="B16" s="12"/>
      <x:c r="C16" s="12"/>
      <x:c r="D16" s="12"/>
      <x:c r="E16" s="12"/>
      <x:c r="F16" s="12"/>
    </x:row>
    <x:row r="17">
      <x:c r="A17" s="12"/>
      <x:c r="B17" s="12"/>
      <x:c r="C17" s="12"/>
      <x:c r="D17" s="12"/>
      <x:c r="E17" s="12"/>
      <x:c r="F17" s="12"/>
    </x:row>
    <x:row r="18" ht="22" customHeight="1">
      <x:c r="A18" s="16" t="str">
        <x:v>How to use this workbook</x:v>
      </x:c>
      <x:c r="B18" s="12"/>
      <x:c r="C18" s="12"/>
      <x:c r="D18" s="12"/>
      <x:c r="E18" s="12"/>
      <x:c r="F18" s="12"/>
    </x:row>
    <x:row r="19">
      <x:c r="A19" s="12"/>
      <x:c r="B19" s="12"/>
      <x:c r="C19" s="12"/>
      <x:c r="D19" s="12"/>
      <x:c r="E19" s="12"/>
      <x:c r="F19" s="12"/>
    </x:row>
    <x:row r="20" ht="22" customHeight="1">
      <x:c r="A20" s="12" t="str">
        <x:v>Filter Polymers or Metals by family, code, record level or UK evidence status.</x:v>
      </x:c>
      <x:c r="B20" s="12"/>
      <x:c r="C20" s="12"/>
      <x:c r="D20" s="12"/>
      <x:c r="E20" s="12"/>
      <x:c r="F20" s="12"/>
    </x:row>
    <x:row r="21">
      <x:c r="A21" s="12"/>
      <x:c r="B21" s="12"/>
      <x:c r="C21" s="12"/>
      <x:c r="D21" s="12"/>
      <x:c r="E21" s="12"/>
      <x:c r="F21" s="12"/>
    </x:row>
    <x:row r="22" ht="22" customHeight="1">
      <x:c r="A22" s="12" t="str">
        <x:v>Use Names to resolve common terms and brands. A brand does not establish a formulation.</x:v>
      </x:c>
      <x:c r="B22" s="12"/>
      <x:c r="C22" s="12"/>
      <x:c r="D22" s="12"/>
      <x:c r="E22" s="12"/>
      <x:c r="F22" s="12"/>
    </x:row>
    <x:row r="23">
      <x:c r="A23" s="12"/>
      <x:c r="B23" s="12"/>
      <x:c r="C23" s="12"/>
      <x:c r="D23" s="12"/>
      <x:c r="E23" s="12"/>
      <x:c r="F23" s="12"/>
    </x:row>
    <x:row r="24" ht="22" customHeight="1">
      <x:c r="A24" s="12" t="str">
        <x:v>Source IDs join each record to the complete Sources register; primary URLs sit beside each record.</x:v>
      </x:c>
      <x:c r="B24" s="12"/>
      <x:c r="C24" s="12"/>
      <x:c r="D24" s="12"/>
      <x:c r="E24" s="12"/>
      <x:c r="F24" s="12"/>
    </x:row>
    <x:row r="25">
      <x:c r="A25" s="12"/>
      <x:c r="B25" s="12"/>
      <x:c r="C25" s="12"/>
      <x:c r="D25" s="12"/>
      <x:c r="E25" s="12"/>
      <x:c r="F25" s="12"/>
    </x:row>
    <x:row r="26" ht="22" customHeight="1">
      <x:c r="A26" s="16" t="str">
        <x:v>Scope and interpretation</x:v>
      </x:c>
      <x:c r="B26" s="12"/>
      <x:c r="C26" s="12"/>
      <x:c r="D26" s="12"/>
      <x:c r="E26" s="12"/>
      <x:c r="F26" s="12"/>
    </x:row>
    <x:row r="27">
      <x:c r="A27" s="12"/>
      <x:c r="B27" s="12"/>
      <x:c r="C27" s="12"/>
      <x:c r="D27" s="12"/>
      <x:c r="E27" s="12"/>
      <x:c r="F27" s="12"/>
    </x:row>
    <x:row r="28" ht="22" customHeight="1">
      <x:c r="A28" s="12" t="str">
        <x:v>208 records are not 208 unique substances: parent families, subtypes, blends and selected grades overlap.</x:v>
      </x:c>
      <x:c r="B28" s="12"/>
      <x:c r="C28" s="12"/>
      <x:c r="D28" s="12"/>
      <x:c r="E28" s="12"/>
      <x:c r="F28" s="12"/>
    </x:row>
    <x:row r="29">
      <x:c r="A29" s="12"/>
      <x:c r="B29" s="12"/>
      <x:c r="C29" s="12"/>
      <x:c r="D29" s="12"/>
      <x:c r="E29" s="12"/>
      <x:c r="F29" s="12"/>
    </x:row>
    <x:row r="30" ht="22" customHeight="1">
      <x:c r="A30" s="12" t="str">
        <x:v>A UK offer establishes advertised availability, not UK manufacture, sales, stock or waste tonnage.</x:v>
      </x:c>
      <x:c r="B30" s="12"/>
      <x:c r="C30" s="12"/>
      <x:c r="D30" s="12"/>
      <x:c r="E30" s="12"/>
      <x:c r="F30" s="12"/>
    </x:row>
    <x:row r="31">
      <x:c r="A31" s="12"/>
      <x:c r="B31" s="12"/>
      <x:c r="C31" s="12"/>
      <x:c r="D31" s="12"/>
      <x:c r="E31" s="12"/>
      <x:c r="F31" s="12"/>
    </x:row>
    <x:row r="32" ht="22" customHeight="1">
      <x:c r="A32" s="12" t="str">
        <x:v>Blank quantities mean unknown. No UK material masses have been estimated in this stage.</x:v>
      </x:c>
      <x:c r="B32" s="12"/>
      <x:c r="C32" s="12"/>
      <x:c r="D32" s="12"/>
      <x:c r="E32" s="12"/>
      <x:c r="F32" s="12"/>
    </x:row>
    <x:row r="33">
      <x:c r="A33" s="12"/>
      <x:c r="B33" s="12"/>
      <x:c r="C33" s="12"/>
      <x:c r="D33" s="12"/>
      <x:c r="E33" s="12"/>
      <x:c r="F33" s="12"/>
    </x:row>
    <x:row r="34" ht="22" customHeight="1">
      <x:c r="A34" s="12" t="str">
        <x:v>Metals includes related metalloids, ferrites and bonded magnets, explicitly labelled in Behaviour / form.</x:v>
      </x:c>
      <x:c r="B34" s="12"/>
      <x:c r="C34" s="12"/>
      <x:c r="D34" s="12"/>
      <x:c r="E34" s="12"/>
      <x:c r="F34" s="12"/>
    </x:row>
    <x:row r="35">
      <x:c r="A35" s="12"/>
      <x:c r="B35" s="12"/>
      <x:c r="C35" s="12"/>
      <x:c r="D35" s="12"/>
      <x:c r="E35" s="12"/>
      <x:c r="F35" s="12"/>
    </x:row>
    <x:row r="36" ht="22" customHeight="1">
      <x:c r="A36" s="12" t="str">
        <x:v>Broad coverage is not exhaustive: proprietary grades, coatings, multilayers and legacy materials remain open.</x:v>
      </x:c>
      <x:c r="B36" s="12"/>
      <x:c r="C36" s="12"/>
      <x:c r="D36" s="12"/>
      <x:c r="E36" s="12"/>
      <x:c r="F36" s="12"/>
    </x:row>
    <x:row r="37">
      <x:c r="A37" s="12"/>
      <x:c r="B37" s="12"/>
      <x:c r="C37" s="12"/>
      <x:c r="D37" s="12"/>
      <x:c r="E37" s="12"/>
      <x:c r="F37" s="12"/>
    </x:row>
    <x:row r="38" ht="22" customHeight="1">
      <x:c r="A38" s="12" t="str">
        <x:v>Next: join this identity register to production, trade, in-use stock and recoverable-waste data.</x:v>
      </x:c>
      <x:c r="B38" s="12"/>
      <x:c r="C38" s="12"/>
      <x:c r="D38" s="12"/>
      <x:c r="E38" s="12"/>
      <x:c r="F38" s="12"/>
    </x:row>
    <x:row r="39">
      <x:c r="A39" s="12"/>
      <x:c r="B39" s="12"/>
      <x:c r="C39" s="12"/>
      <x:c r="D39" s="12"/>
      <x:c r="E39" s="12"/>
      <x:c r="F39" s="12"/>
    </x:row>
    <x:row r="40" ht="22" customHeight="1">
      <x:c r="A40" s="12" t="str">
        <x:v>Chemistry descriptions are family-level summaries; obtain grade specifications and batch assays before processing.</x:v>
      </x:c>
      <x:c r="B40" s="12"/>
      <x:c r="C40" s="12"/>
      <x:c r="D40" s="12"/>
      <x:c r="E40" s="12"/>
      <x:c r="F40" s="12"/>
    </x:row>
    <x:row r="41">
      <x:c r="A41" s="12"/>
      <x:c r="B41" s="12"/>
      <x:c r="C41" s="12"/>
      <x:c r="D41" s="12"/>
      <x:c r="E41" s="12"/>
      <x:c r="F41" s="12"/>
    </x:row>
    <x:row r="42">
      <x:c r="A42" s="12"/>
      <x:c r="B42" s="12"/>
      <x:c r="C42" s="12"/>
      <x:c r="D42" s="12"/>
      <x:c r="E42" s="12"/>
      <x:c r="F42" s="12"/>
    </x:row>
    <x:row r="43">
      <x:c r="A43" s="12"/>
      <x:c r="B43" s="12"/>
      <x:c r="C43" s="12"/>
      <x:c r="D43" s="12"/>
      <x:c r="E43" s="12"/>
      <x:c r="F43" s="1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11" hidden="0" customWidth="1"/>
    <x:col min="2" max="2" width="23" hidden="0" customWidth="1"/>
    <x:col min="3" max="3" width="42" hidden="0" customWidth="1"/>
    <x:col min="4" max="4" width="27" hidden="0" customWidth="1"/>
    <x:col min="5" max="5" width="25" hidden="0" customWidth="1"/>
    <x:col min="6" max="6" width="49" hidden="0" customWidth="1"/>
    <x:col min="7" max="7" width="38" hidden="0" customWidth="1"/>
    <x:col min="8" max="8" width="48" hidden="0" customWidth="1"/>
    <x:col min="9" max="9" width="26" hidden="0" customWidth="1"/>
    <x:col min="10" max="10" width="66" hidden="0" customWidth="1"/>
    <x:col min="11" max="11" width="21" hidden="0" customWidth="1"/>
    <x:col min="12" max="12" width="70" hidden="0" customWidth="1"/>
    <x:col min="13" max="13" width="15" hidden="0" customWidth="1"/>
    <x:col min="14" max="14" width="18" hidden="0" customWidth="1"/>
    <x:col min="15" max="15" width="34" hidden="0" customWidth="1"/>
  </x:cols>
  <x:sheetData>
    <x:row r="1" ht="38" customHeight="1">
      <x:c r="A1" s="7" t="str">
        <x:v>Record ID</x:v>
      </x:c>
      <x:c r="B1" s="7" t="str">
        <x:v>Code / identifier</x:v>
      </x:c>
      <x:c r="C1" s="7" t="str">
        <x:v>Scientific or material name</x:v>
      </x:c>
      <x:c r="D1" s="7" t="str">
        <x:v>Material family</x:v>
      </x:c>
      <x:c r="E1" s="7" t="str">
        <x:v>Record level</x:v>
      </x:c>
      <x:c r="F1" s="7" t="str">
        <x:v>Chemical basis</x:v>
      </x:c>
      <x:c r="G1" s="7" t="str">
        <x:v>Behaviour / form</x:v>
      </x:c>
      <x:c r="H1" s="7" t="str">
        <x:v>Names and aliases</x:v>
      </x:c>
      <x:c r="I1" s="7" t="str">
        <x:v>UK evidence status</x:v>
      </x:c>
      <x:c r="J1" s="7" t="str">
        <x:v>Evidence and limits</x:v>
      </x:c>
      <x:c r="K1" s="7" t="str">
        <x:v>Source IDs</x:v>
      </x:c>
      <x:c r="L1" s="7" t="str">
        <x:v>Primary source URL</x:v>
      </x:c>
      <x:c r="M1" s="7" t="str">
        <x:v>Checked</x:v>
      </x:c>
      <x:c r="N1" s="7" t="str">
        <x:v>UK quantity (tonnes)</x:v>
      </x:c>
      <x:c r="O1" s="7" t="str">
        <x:v>Quantity status</x:v>
      </x:c>
    </x:row>
    <x:row r="2" ht="36" customHeight="1">
      <x:c r="A2" s="4" t="str">
        <x:v>P001</x:v>
      </x:c>
      <x:c r="B2" s="4" t="str">
        <x:v>PE</x:v>
      </x:c>
      <x:c r="C2" s="4" t="str">
        <x:v>Polyethylene</x:v>
      </x:c>
      <x:c r="D2" s="4" t="str">
        <x:v>Polyolefins</x:v>
      </x:c>
      <x:c r="E2" s="4" t="str">
        <x:v>Polymer family</x:v>
      </x:c>
      <x:c r="F2" s="4" t="str">
        <x:v>Ethylene-derived C-H chains</x:v>
      </x:c>
      <x:c r="G2" s="4" t="str">
        <x:v>Thermoplastic</x:v>
      </x:c>
      <x:c r="H2" s="4" t="str">
        <x:v>Polythene</x:v>
      </x:c>
      <x:c r="I2" s="4" t="str">
        <x:v>UK offer</x:v>
      </x:c>
      <x:c r="J2" s="4" t="str">
        <x:v>Named in the cited UK supplier or manufacturer catalogue; sales volume and batch availability not established.</x:v>
      </x:c>
      <x:c r="K2" s="4" t="str">
        <x:v>S02; S07</x:v>
      </x:c>
      <x:c r="L2" s="4" t="str">
        <x:v>https://www.bpf.co.uk/plastipedia/polymers/polymer-thermoplastics.aspx</x:v>
      </x:c>
      <x:c r="M2" s="8" t="d">
        <x:v>2026-10-09T00:00:00.000Z</x:v>
      </x:c>
      <x:c r="N2" s="10"/>
      <x:c r="O2" s="4" t="str">
        <x:v>Not quantified at this stage</x:v>
      </x:c>
    </x:row>
    <x:row r="3" ht="36" customHeight="1">
      <x:c r="A3" s="3" t="str">
        <x:v>P002</x:v>
      </x:c>
      <x:c r="B3" s="3" t="str">
        <x:v>PE-HD / HDPE</x:v>
      </x:c>
      <x:c r="C3" s="3" t="str">
        <x:v>High-density polyethylene</x:v>
      </x:c>
      <x:c r="D3" s="3" t="str">
        <x:v>Polyolefins</x:v>
      </x:c>
      <x:c r="E3" s="3" t="str">
        <x:v>PE subtype</x:v>
      </x:c>
      <x:c r="F3" s="3" t="str">
        <x:v>PE with relatively low branching</x:v>
      </x:c>
      <x:c r="G3" s="3" t="str">
        <x:v>Thermoplastic</x:v>
      </x:c>
      <x:c r="H3" s="3" t="str"/>
      <x:c r="I3" s="3" t="str">
        <x:v>UK offer</x:v>
      </x:c>
      <x:c r="J3" s="3" t="str">
        <x:v>Named in the cited UK supplier or manufacturer catalogue; sales volume and batch availability not established.</x:v>
      </x:c>
      <x:c r="K3" s="3" t="str">
        <x:v>S04; S06</x:v>
      </x:c>
      <x:c r="L3" s="3" t="str">
        <x:v>https://www.plastribution.co.uk/polyolefins/</x:v>
      </x:c>
      <x:c r="M3" s="9" t="d">
        <x:v>2026-10-09T00:00:00.000Z</x:v>
      </x:c>
      <x:c r="N3" s="11"/>
      <x:c r="O3" s="3" t="str">
        <x:v>Not quantified at this stage</x:v>
      </x:c>
    </x:row>
    <x:row r="4" ht="36" customHeight="1">
      <x:c r="A4" s="4" t="str">
        <x:v>P003</x:v>
      </x:c>
      <x:c r="B4" s="4" t="str">
        <x:v>PE-LD / LDPE</x:v>
      </x:c>
      <x:c r="C4" s="4" t="str">
        <x:v>Low-density polyethylene</x:v>
      </x:c>
      <x:c r="D4" s="4" t="str">
        <x:v>Polyolefins</x:v>
      </x:c>
      <x:c r="E4" s="4" t="str">
        <x:v>PE subtype</x:v>
      </x:c>
      <x:c r="F4" s="4" t="str">
        <x:v>Branched PE</x:v>
      </x:c>
      <x:c r="G4" s="4" t="str">
        <x:v>Thermoplastic</x:v>
      </x:c>
      <x:c r="H4" s="4" t="str"/>
      <x:c r="I4" s="4" t="str">
        <x:v>UK offer</x:v>
      </x:c>
      <x:c r="J4" s="4" t="str">
        <x:v>Named in the cited UK supplier or manufacturer catalogue; sales volume and batch availability not established.</x:v>
      </x:c>
      <x:c r="K4" s="4" t="str">
        <x:v>S04; S06</x:v>
      </x:c>
      <x:c r="L4" s="4" t="str">
        <x:v>https://www.plastribution.co.uk/polyolefins/</x:v>
      </x:c>
      <x:c r="M4" s="8" t="d">
        <x:v>2026-10-09T00:00:00.000Z</x:v>
      </x:c>
      <x:c r="N4" s="10"/>
      <x:c r="O4" s="4" t="str">
        <x:v>Not quantified at this stage</x:v>
      </x:c>
    </x:row>
    <x:row r="5" ht="36" customHeight="1">
      <x:c r="A5" s="3" t="str">
        <x:v>P004</x:v>
      </x:c>
      <x:c r="B5" s="3" t="str">
        <x:v>PE-LLD / LLDPE</x:v>
      </x:c>
      <x:c r="C5" s="3" t="str">
        <x:v>Linear low-density polyethylene</x:v>
      </x:c>
      <x:c r="D5" s="3" t="str">
        <x:v>Polyolefins</x:v>
      </x:c>
      <x:c r="E5" s="3" t="str">
        <x:v>PE subtype</x:v>
      </x:c>
      <x:c r="F5" s="3" t="str">
        <x:v>Ethylene/alpha-olefin copolymer</x:v>
      </x:c>
      <x:c r="G5" s="3" t="str">
        <x:v>Thermoplastic</x:v>
      </x:c>
      <x:c r="H5" s="3" t="str"/>
      <x:c r="I5" s="3" t="str">
        <x:v>UK offer</x:v>
      </x:c>
      <x:c r="J5" s="3" t="str">
        <x:v>Named in the cited UK supplier or manufacturer catalogue; sales volume and batch availability not established.</x:v>
      </x:c>
      <x:c r="K5" s="3" t="str">
        <x:v>S04</x:v>
      </x:c>
      <x:c r="L5" s="3" t="str">
        <x:v>https://www.plastribution.co.uk/polyolefins/</x:v>
      </x:c>
      <x:c r="M5" s="9" t="d">
        <x:v>2026-10-09T00:00:00.000Z</x:v>
      </x:c>
      <x:c r="N5" s="11"/>
      <x:c r="O5" s="3" t="str">
        <x:v>Not quantified at this stage</x:v>
      </x:c>
    </x:row>
    <x:row r="6" ht="36" customHeight="1">
      <x:c r="A6" s="4" t="str">
        <x:v>P005</x:v>
      </x:c>
      <x:c r="B6" s="4" t="str">
        <x:v>PE-MD / MDPE</x:v>
      </x:c>
      <x:c r="C6" s="4" t="str">
        <x:v>Medium-density polyethylene</x:v>
      </x:c>
      <x:c r="D6" s="4" t="str">
        <x:v>Polyolefins</x:v>
      </x:c>
      <x:c r="E6" s="4" t="str">
        <x:v>PE subtype</x:v>
      </x:c>
      <x:c r="F6" s="4" t="str">
        <x:v>PE density class</x:v>
      </x:c>
      <x:c r="G6" s="4" t="str">
        <x:v>Thermoplastic</x:v>
      </x:c>
      <x:c r="H6" s="4" t="str"/>
      <x:c r="I6" s="4" t="str">
        <x:v>Reference only</x:v>
      </x:c>
      <x:c r="J6" s="4" t="str">
        <x:v>Subtype retained for coverage; separate UK supplier grade still to verify.</x:v>
      </x:c>
      <x:c r="K6" s="4" t="str">
        <x:v>S02</x:v>
      </x:c>
      <x:c r="L6" s="4" t="str">
        <x:v>https://www.bpf.co.uk/plastipedia/polymers/polymer-thermoplastics.aspx</x:v>
      </x:c>
      <x:c r="M6" s="8" t="d">
        <x:v>2026-10-09T00:00:00.000Z</x:v>
      </x:c>
      <x:c r="N6" s="10"/>
      <x:c r="O6" s="4" t="str">
        <x:v>Not quantified at this stage</x:v>
      </x:c>
    </x:row>
    <x:row r="7" ht="36" customHeight="1">
      <x:c r="A7" s="3" t="str">
        <x:v>P006</x:v>
      </x:c>
      <x:c r="B7" s="3" t="str">
        <x:v>PE-UHMW / UHMWPE</x:v>
      </x:c>
      <x:c r="C7" s="3" t="str">
        <x:v>Ultra-high-molecular-weight polyethylene</x:v>
      </x:c>
      <x:c r="D7" s="3" t="str">
        <x:v>Polyolefins</x:v>
      </x:c>
      <x:c r="E7" s="3" t="str">
        <x:v>PE subtype</x:v>
      </x:c>
      <x:c r="F7" s="3" t="str">
        <x:v>PE with very long chains</x:v>
      </x:c>
      <x:c r="G7" s="3" t="str">
        <x:v>Thermoplastic</x:v>
      </x:c>
      <x:c r="H7" s="3" t="str"/>
      <x:c r="I7" s="3" t="str">
        <x:v>Reference only</x:v>
      </x:c>
      <x:c r="J7" s="3" t="str">
        <x:v>Global catalogue class; UK product source not separately verified.</x:v>
      </x:c>
      <x:c r="K7" s="3" t="str">
        <x:v>S32</x:v>
      </x:c>
      <x:c r="L7" s="3" t="str">
        <x:v>https://www.goodfellow.com/usa/sitemap/index/index</x:v>
      </x:c>
      <x:c r="M7" s="9" t="d">
        <x:v>2026-10-09T00:00:00.000Z</x:v>
      </x:c>
      <x:c r="N7" s="11"/>
      <x:c r="O7" s="3" t="str">
        <x:v>Not quantified at this stage</x:v>
      </x:c>
    </x:row>
    <x:row r="8" ht="36" customHeight="1">
      <x:c r="A8" s="4" t="str">
        <x:v>P007</x:v>
      </x:c>
      <x:c r="B8" s="4" t="str">
        <x:v>PE-X / XLPE</x:v>
      </x:c>
      <x:c r="C8" s="4" t="str">
        <x:v>Cross-linked polyethylene</x:v>
      </x:c>
      <x:c r="D8" s="4" t="str">
        <x:v>Polyolefins</x:v>
      </x:c>
      <x:c r="E8" s="4" t="str">
        <x:v>PE subtype</x:v>
      </x:c>
      <x:c r="F8" s="4" t="str">
        <x:v>PE chains joined by covalent cross-links</x:v>
      </x:c>
      <x:c r="G8" s="4" t="str">
        <x:v>Cross-linked network</x:v>
      </x:c>
      <x:c r="H8" s="4" t="str"/>
      <x:c r="I8" s="4" t="str">
        <x:v>UK offer</x:v>
      </x:c>
      <x:c r="J8" s="4" t="str">
        <x:v>Named in the cited UK supplier or manufacturer catalogue; sales volume and batch availability not established.</x:v>
      </x:c>
      <x:c r="K8" s="4" t="str">
        <x:v>S06</x:v>
      </x:c>
      <x:c r="L8" s="4" t="str">
        <x:v>https://www.imagro.co.uk/product-portfolio/</x:v>
      </x:c>
      <x:c r="M8" s="8" t="d">
        <x:v>2026-10-09T00:00:00.000Z</x:v>
      </x:c>
      <x:c r="N8" s="10"/>
      <x:c r="O8" s="4" t="str">
        <x:v>Not quantified at this stage</x:v>
      </x:c>
    </x:row>
    <x:row r="9" ht="36" customHeight="1">
      <x:c r="A9" s="3" t="str">
        <x:v>P008</x:v>
      </x:c>
      <x:c r="B9" s="3" t="str">
        <x:v>PP</x:v>
      </x:c>
      <x:c r="C9" s="3" t="str">
        <x:v>Polypropylene</x:v>
      </x:c>
      <x:c r="D9" s="3" t="str">
        <x:v>Polyolefins</x:v>
      </x:c>
      <x:c r="E9" s="3" t="str">
        <x:v>Polymer family</x:v>
      </x:c>
      <x:c r="F9" s="3" t="str">
        <x:v>Propylene-derived C-H chains</x:v>
      </x:c>
      <x:c r="G9" s="3" t="str">
        <x:v>Thermoplastic</x:v>
      </x:c>
      <x:c r="H9" s="3" t="str"/>
      <x:c r="I9" s="3" t="str">
        <x:v>UK offer</x:v>
      </x:c>
      <x:c r="J9" s="3" t="str">
        <x:v>Named in the cited UK supplier or manufacturer catalogue; sales volume and batch availability not established.</x:v>
      </x:c>
      <x:c r="K9" s="3" t="str">
        <x:v>S04; S06</x:v>
      </x:c>
      <x:c r="L9" s="3" t="str">
        <x:v>https://www.plastribution.co.uk/polyolefins/</x:v>
      </x:c>
      <x:c r="M9" s="9" t="d">
        <x:v>2026-10-09T00:00:00.000Z</x:v>
      </x:c>
      <x:c r="N9" s="11"/>
      <x:c r="O9" s="3" t="str">
        <x:v>Not quantified at this stage</x:v>
      </x:c>
    </x:row>
    <x:row r="10" ht="36" customHeight="1">
      <x:c r="A10" s="4" t="str">
        <x:v>P009</x:v>
      </x:c>
      <x:c r="B10" s="4" t="str">
        <x:v>PB-1</x:v>
      </x:c>
      <x:c r="C10" s="4" t="str">
        <x:v>Polybutene-1</x:v>
      </x:c>
      <x:c r="D10" s="4" t="str">
        <x:v>Polyolefins</x:v>
      </x:c>
      <x:c r="E10" s="4" t="str">
        <x:v>Polymer type</x:v>
      </x:c>
      <x:c r="F10" s="4" t="str">
        <x:v>Butene-1-derived C-H chains</x:v>
      </x:c>
      <x:c r="G10" s="4" t="str">
        <x:v>Thermoplastic</x:v>
      </x:c>
      <x:c r="H10" s="4" t="str"/>
      <x:c r="I10" s="4" t="str">
        <x:v>Reference only</x:v>
      </x:c>
      <x:c r="J10" s="4" t="str">
        <x:v>BPF material reference; UK resin offer not separately verified.</x:v>
      </x:c>
      <x:c r="K10" s="4" t="str">
        <x:v>S02</x:v>
      </x:c>
      <x:c r="L10" s="4" t="str">
        <x:v>https://www.bpf.co.uk/plastipedia/polymers/polymer-thermoplastics.aspx</x:v>
      </x:c>
      <x:c r="M10" s="8" t="d">
        <x:v>2026-10-09T00:00:00.000Z</x:v>
      </x:c>
      <x:c r="N10" s="10"/>
      <x:c r="O10" s="4" t="str">
        <x:v>Not quantified at this stage</x:v>
      </x:c>
    </x:row>
    <x:row r="11" ht="36" customHeight="1">
      <x:c r="A11" s="3" t="str">
        <x:v>P010</x:v>
      </x:c>
      <x:c r="B11" s="3" t="str">
        <x:v>PMP</x:v>
      </x:c>
      <x:c r="C11" s="3" t="str">
        <x:v>Polymethylpentene</x:v>
      </x:c>
      <x:c r="D11" s="3" t="str">
        <x:v>Polyolefins</x:v>
      </x:c>
      <x:c r="E11" s="3" t="str">
        <x:v>Polymer type</x:v>
      </x:c>
      <x:c r="F11" s="3" t="str">
        <x:v>4-methylpentene-1-derived polymer</x:v>
      </x:c>
      <x:c r="G11" s="3" t="str">
        <x:v>Thermoplastic</x:v>
      </x:c>
      <x:c r="H11" s="3" t="str">
        <x:v>TPX (brand family; grade check)</x:v>
      </x:c>
      <x:c r="I11" s="3" t="str">
        <x:v>UK offer</x:v>
      </x:c>
      <x:c r="J11" s="3" t="str">
        <x:v>Named in the cited UK supplier or manufacturer catalogue; sales volume and batch availability not established.</x:v>
      </x:c>
      <x:c r="K11" s="3" t="str">
        <x:v>S08</x:v>
      </x:c>
      <x:c r="L11" s="3" t="str">
        <x:v>https://www.ensingerplastics.com/en-gb</x:v>
      </x:c>
      <x:c r="M11" s="9" t="d">
        <x:v>2026-10-09T00:00:00.000Z</x:v>
      </x:c>
      <x:c r="N11" s="11"/>
      <x:c r="O11" s="3" t="str">
        <x:v>Not quantified at this stage</x:v>
      </x:c>
    </x:row>
    <x:row r="12" ht="36" customHeight="1">
      <x:c r="A12" s="4" t="str">
        <x:v>P011</x:v>
      </x:c>
      <x:c r="B12" s="4" t="str">
        <x:v>EVA</x:v>
      </x:c>
      <x:c r="C12" s="4" t="str">
        <x:v>Ethylene-vinyl acetate copolymer</x:v>
      </x:c>
      <x:c r="D12" s="4" t="str">
        <x:v>Ethylene copolymers</x:v>
      </x:c>
      <x:c r="E12" s="4" t="str">
        <x:v>Polymer type</x:v>
      </x:c>
      <x:c r="F12" s="4" t="str">
        <x:v>Ethylene plus vinyl acetate; C,H,O</x:v>
      </x:c>
      <x:c r="G12" s="4" t="str">
        <x:v>Thermoplastic</x:v>
      </x:c>
      <x:c r="H12" s="4" t="str"/>
      <x:c r="I12" s="4" t="str">
        <x:v>UK offer</x:v>
      </x:c>
      <x:c r="J12" s="4" t="str">
        <x:v>Named in the cited UK supplier or manufacturer catalogue; sales volume and batch availability not established.</x:v>
      </x:c>
      <x:c r="K12" s="4" t="str">
        <x:v>S04; S06</x:v>
      </x:c>
      <x:c r="L12" s="4" t="str">
        <x:v>https://www.plastribution.co.uk/polyolefins/</x:v>
      </x:c>
      <x:c r="M12" s="8" t="d">
        <x:v>2026-10-09T00:00:00.000Z</x:v>
      </x:c>
      <x:c r="N12" s="10"/>
      <x:c r="O12" s="4" t="str">
        <x:v>Not quantified at this stage</x:v>
      </x:c>
    </x:row>
    <x:row r="13" ht="36" customHeight="1">
      <x:c r="A13" s="3" t="str">
        <x:v>P012</x:v>
      </x:c>
      <x:c r="B13" s="3" t="str">
        <x:v>POE</x:v>
      </x:c>
      <x:c r="C13" s="3" t="str">
        <x:v>Polyolefin elastomers</x:v>
      </x:c>
      <x:c r="D13" s="3" t="str">
        <x:v>Ethylene copolymers</x:v>
      </x:c>
      <x:c r="E13" s="3" t="str">
        <x:v>Polymer family</x:v>
      </x:c>
      <x:c r="F13" s="3" t="str">
        <x:v>Ethylene/alpha-olefin elastomeric copolymers</x:v>
      </x:c>
      <x:c r="G13" s="3" t="str">
        <x:v>Thermoplastic elastomer</x:v>
      </x:c>
      <x:c r="H13" s="3" t="str"/>
      <x:c r="I13" s="3" t="str">
        <x:v>UK offer</x:v>
      </x:c>
      <x:c r="J13" s="3" t="str">
        <x:v>Named in the cited UK supplier or manufacturer catalogue; sales volume and batch availability not established.</x:v>
      </x:c>
      <x:c r="K13" s="3" t="str">
        <x:v>S06</x:v>
      </x:c>
      <x:c r="L13" s="3" t="str">
        <x:v>https://www.imagro.co.uk/product-portfolio/</x:v>
      </x:c>
      <x:c r="M13" s="9" t="d">
        <x:v>2026-10-09T00:00:00.000Z</x:v>
      </x:c>
      <x:c r="N13" s="11"/>
      <x:c r="O13" s="3" t="str">
        <x:v>Not quantified at this stage</x:v>
      </x:c>
    </x:row>
    <x:row r="14" ht="36" customHeight="1">
      <x:c r="A14" s="4" t="str">
        <x:v>P013</x:v>
      </x:c>
      <x:c r="B14" s="4" t="str">
        <x:v>PS / GPPS</x:v>
      </x:c>
      <x:c r="C14" s="4" t="str">
        <x:v>General-purpose polystyrene</x:v>
      </x:c>
      <x:c r="D14" s="4" t="str">
        <x:v>Styrenics</x:v>
      </x:c>
      <x:c r="E14" s="4" t="str">
        <x:v>Polymer type</x:v>
      </x:c>
      <x:c r="F14" s="4" t="str">
        <x:v>Styrene-derived aromatic C-H chains</x:v>
      </x:c>
      <x:c r="G14" s="4" t="str">
        <x:v>Thermoplastic</x:v>
      </x:c>
      <x:c r="H14" s="4" t="str">
        <x:v>Solid polystyrene</x:v>
      </x:c>
      <x:c r="I14" s="4" t="str">
        <x:v>UK offer</x:v>
      </x:c>
      <x:c r="J14" s="4" t="str">
        <x:v>Named in the cited UK supplier or manufacturer catalogue; sales volume and batch availability not established.</x:v>
      </x:c>
      <x:c r="K14" s="4" t="str">
        <x:v>S06</x:v>
      </x:c>
      <x:c r="L14" s="4" t="str">
        <x:v>https://www.imagro.co.uk/product-portfolio/</x:v>
      </x:c>
      <x:c r="M14" s="8" t="d">
        <x:v>2026-10-09T00:00:00.000Z</x:v>
      </x:c>
      <x:c r="N14" s="10"/>
      <x:c r="O14" s="4" t="str">
        <x:v>Not quantified at this stage</x:v>
      </x:c>
    </x:row>
    <x:row r="15" ht="36" customHeight="1">
      <x:c r="A15" s="3" t="str">
        <x:v>P014</x:v>
      </x:c>
      <x:c r="B15" s="3" t="str">
        <x:v>PS-HI / HIPS</x:v>
      </x:c>
      <x:c r="C15" s="3" t="str">
        <x:v>High-impact polystyrene</x:v>
      </x:c>
      <x:c r="D15" s="3" t="str">
        <x:v>Styrenics</x:v>
      </x:c>
      <x:c r="E15" s="3" t="str">
        <x:v>Modified polymer</x:v>
      </x:c>
      <x:c r="F15" s="3" t="str">
        <x:v>PS with rubber modification, commonly polybutadiene</x:v>
      </x:c>
      <x:c r="G15" s="3" t="str">
        <x:v>Thermoplastic</x:v>
      </x:c>
      <x:c r="H15" s="3" t="str"/>
      <x:c r="I15" s="3" t="str">
        <x:v>UK offer</x:v>
      </x:c>
      <x:c r="J15" s="3" t="str">
        <x:v>Named in the cited UK supplier or manufacturer catalogue; sales volume and batch availability not established.</x:v>
      </x:c>
      <x:c r="K15" s="3" t="str">
        <x:v>S06</x:v>
      </x:c>
      <x:c r="L15" s="3" t="str">
        <x:v>https://www.imagro.co.uk/product-portfolio/</x:v>
      </x:c>
      <x:c r="M15" s="9" t="d">
        <x:v>2026-10-09T00:00:00.000Z</x:v>
      </x:c>
      <x:c r="N15" s="11"/>
      <x:c r="O15" s="3" t="str">
        <x:v>Not quantified at this stage</x:v>
      </x:c>
    </x:row>
    <x:row r="16" ht="36" customHeight="1">
      <x:c r="A16" s="4" t="str">
        <x:v>P015</x:v>
      </x:c>
      <x:c r="B16" s="4" t="str">
        <x:v>EPS</x:v>
      </x:c>
      <x:c r="C16" s="4" t="str">
        <x:v>Expanded polystyrene</x:v>
      </x:c>
      <x:c r="D16" s="4" t="str">
        <x:v>Styrenics</x:v>
      </x:c>
      <x:c r="E16" s="4" t="str">
        <x:v>Physical form</x:v>
      </x:c>
      <x:c r="F16" s="4" t="str">
        <x:v>PS in expanded cellular form</x:v>
      </x:c>
      <x:c r="G16" s="4" t="str">
        <x:v>Thermoplastic foam</x:v>
      </x:c>
      <x:c r="H16" s="4" t="str"/>
      <x:c r="I16" s="4" t="str">
        <x:v>Reference only</x:v>
      </x:c>
      <x:c r="J16" s="4" t="str">
        <x:v>Foam form of PS; do not count as a separate base polymer.</x:v>
      </x:c>
      <x:c r="K16" s="4" t="str">
        <x:v>S02</x:v>
      </x:c>
      <x:c r="L16" s="4" t="str">
        <x:v>https://www.bpf.co.uk/plastipedia/polymers/polymer-thermoplastics.aspx</x:v>
      </x:c>
      <x:c r="M16" s="8" t="d">
        <x:v>2026-10-09T00:00:00.000Z</x:v>
      </x:c>
      <x:c r="N16" s="10"/>
      <x:c r="O16" s="4" t="str">
        <x:v>Not quantified at this stage</x:v>
      </x:c>
    </x:row>
    <x:row r="17" ht="36" customHeight="1">
      <x:c r="A17" s="3" t="str">
        <x:v>P016</x:v>
      </x:c>
      <x:c r="B17" s="3" t="str">
        <x:v>ABS</x:v>
      </x:c>
      <x:c r="C17" s="3" t="str">
        <x:v>Acrylonitrile-butadiene-styrene</x:v>
      </x:c>
      <x:c r="D17" s="3" t="str">
        <x:v>Styrenics</x:v>
      </x:c>
      <x:c r="E17" s="3" t="str">
        <x:v>Polymer type</x:v>
      </x:c>
      <x:c r="F17" s="3" t="str">
        <x:v>Styrene/acrylonitrile phase with butadiene rubber; C,H,N</x:v>
      </x:c>
      <x:c r="G17" s="3" t="str">
        <x:v>Thermoplastic</x:v>
      </x:c>
      <x:c r="H17" s="3" t="str"/>
      <x:c r="I17" s="3" t="str">
        <x:v>UK offer</x:v>
      </x:c>
      <x:c r="J17" s="3" t="str">
        <x:v>Named in the cited UK supplier or manufacturer catalogue; sales volume and batch availability not established.</x:v>
      </x:c>
      <x:c r="K17" s="3" t="str">
        <x:v>S06; S09</x:v>
      </x:c>
      <x:c r="L17" s="3" t="str">
        <x:v>https://www.imagro.co.uk/product-portfolio/</x:v>
      </x:c>
      <x:c r="M17" s="9" t="d">
        <x:v>2026-10-09T00:00:00.000Z</x:v>
      </x:c>
      <x:c r="N17" s="11"/>
      <x:c r="O17" s="3" t="str">
        <x:v>Not quantified at this stage</x:v>
      </x:c>
    </x:row>
    <x:row r="18" ht="36" customHeight="1">
      <x:c r="A18" s="4" t="str">
        <x:v>P017</x:v>
      </x:c>
      <x:c r="B18" s="4" t="str">
        <x:v>ASA</x:v>
      </x:c>
      <x:c r="C18" s="4" t="str">
        <x:v>Acrylonitrile-styrene-acrylate</x:v>
      </x:c>
      <x:c r="D18" s="4" t="str">
        <x:v>Styrenics</x:v>
      </x:c>
      <x:c r="E18" s="4" t="str">
        <x:v>Polymer type</x:v>
      </x:c>
      <x:c r="F18" s="4" t="str">
        <x:v>Styrenic polymer with acrylate rubber; C,H,N,O</x:v>
      </x:c>
      <x:c r="G18" s="4" t="str">
        <x:v>Thermoplastic</x:v>
      </x:c>
      <x:c r="H18" s="4" t="str"/>
      <x:c r="I18" s="4" t="str">
        <x:v>UK offer</x:v>
      </x:c>
      <x:c r="J18" s="4" t="str">
        <x:v>Named in the cited UK supplier or manufacturer catalogue; sales volume and batch availability not established.</x:v>
      </x:c>
      <x:c r="K18" s="4" t="str">
        <x:v>S06; S07</x:v>
      </x:c>
      <x:c r="L18" s="4" t="str">
        <x:v>https://www.imagro.co.uk/product-portfolio/</x:v>
      </x:c>
      <x:c r="M18" s="8" t="d">
        <x:v>2026-10-09T00:00:00.000Z</x:v>
      </x:c>
      <x:c r="N18" s="10"/>
      <x:c r="O18" s="4" t="str">
        <x:v>Not quantified at this stage</x:v>
      </x:c>
    </x:row>
    <x:row r="19" ht="36" customHeight="1">
      <x:c r="A19" s="3" t="str">
        <x:v>P018</x:v>
      </x:c>
      <x:c r="B19" s="3" t="str">
        <x:v>SAN</x:v>
      </x:c>
      <x:c r="C19" s="3" t="str">
        <x:v>Styrene-acrylonitrile</x:v>
      </x:c>
      <x:c r="D19" s="3" t="str">
        <x:v>Styrenics</x:v>
      </x:c>
      <x:c r="E19" s="3" t="str">
        <x:v>Polymer type</x:v>
      </x:c>
      <x:c r="F19" s="3" t="str">
        <x:v>Styrene and acrylonitrile copolymer; C,H,N</x:v>
      </x:c>
      <x:c r="G19" s="3" t="str">
        <x:v>Thermoplastic</x:v>
      </x:c>
      <x:c r="H19" s="3" t="str"/>
      <x:c r="I19" s="3" t="str">
        <x:v>UK offer</x:v>
      </x:c>
      <x:c r="J19" s="3" t="str">
        <x:v>Named in the cited UK supplier or manufacturer catalogue; sales volume and batch availability not established.</x:v>
      </x:c>
      <x:c r="K19" s="3" t="str">
        <x:v>S06; S08</x:v>
      </x:c>
      <x:c r="L19" s="3" t="str">
        <x:v>https://www.imagro.co.uk/product-portfolio/</x:v>
      </x:c>
      <x:c r="M19" s="9" t="d">
        <x:v>2026-10-09T00:00:00.000Z</x:v>
      </x:c>
      <x:c r="N19" s="11"/>
      <x:c r="O19" s="3" t="str">
        <x:v>Not quantified at this stage</x:v>
      </x:c>
    </x:row>
    <x:row r="20" ht="36" customHeight="1">
      <x:c r="A20" s="4" t="str">
        <x:v>P019</x:v>
      </x:c>
      <x:c r="B20" s="4" t="str">
        <x:v>MABS</x:v>
      </x:c>
      <x:c r="C20" s="4" t="str">
        <x:v>Methyl methacrylate-acrylonitrile-butadiene-styrene</x:v>
      </x:c>
      <x:c r="D20" s="4" t="str">
        <x:v>Styrenics</x:v>
      </x:c>
      <x:c r="E20" s="4" t="str">
        <x:v>Polymer type</x:v>
      </x:c>
      <x:c r="F20" s="4" t="str">
        <x:v>Multicomponent styrenic polymer; C,H,N,O</x:v>
      </x:c>
      <x:c r="G20" s="4" t="str">
        <x:v>Thermoplastic</x:v>
      </x:c>
      <x:c r="H20" s="4" t="str"/>
      <x:c r="I20" s="4" t="str">
        <x:v>UK offer</x:v>
      </x:c>
      <x:c r="J20" s="4" t="str">
        <x:v>Named in the cited UK supplier or manufacturer catalogue; sales volume and batch availability not established.</x:v>
      </x:c>
      <x:c r="K20" s="4" t="str">
        <x:v>S06</x:v>
      </x:c>
      <x:c r="L20" s="4" t="str">
        <x:v>https://www.imagro.co.uk/product-portfolio/</x:v>
      </x:c>
      <x:c r="M20" s="8" t="d">
        <x:v>2026-10-09T00:00:00.000Z</x:v>
      </x:c>
      <x:c r="N20" s="10"/>
      <x:c r="O20" s="4" t="str">
        <x:v>Not quantified at this stage</x:v>
      </x:c>
    </x:row>
    <x:row r="21" ht="36" customHeight="1">
      <x:c r="A21" s="3" t="str">
        <x:v>P020</x:v>
      </x:c>
      <x:c r="B21" s="3" t="str">
        <x:v>sPS</x:v>
      </x:c>
      <x:c r="C21" s="3" t="str">
        <x:v>Syndiotactic polystyrene</x:v>
      </x:c>
      <x:c r="D21" s="3" t="str">
        <x:v>Styrenics</x:v>
      </x:c>
      <x:c r="E21" s="3" t="str">
        <x:v>PS subtype</x:v>
      </x:c>
      <x:c r="F21" s="3" t="str">
        <x:v>Stereoregular polystyrene</x:v>
      </x:c>
      <x:c r="G21" s="3" t="str">
        <x:v>Thermoplastic</x:v>
      </x:c>
      <x:c r="H21" s="3" t="str">
        <x:v>Xarec (brand)</x:v>
      </x:c>
      <x:c r="I21" s="3" t="str">
        <x:v>UK offer</x:v>
      </x:c>
      <x:c r="J21" s="3" t="str">
        <x:v>Named in the cited UK supplier or manufacturer catalogue; sales volume and batch availability not established.</x:v>
      </x:c>
      <x:c r="K21" s="3" t="str">
        <x:v>S05</x:v>
      </x:c>
      <x:c r="L21" s="3" t="str">
        <x:v>https://www.plastribution.co.uk/engineering-polymers/</x:v>
      </x:c>
      <x:c r="M21" s="9" t="d">
        <x:v>2026-10-09T00:00:00.000Z</x:v>
      </x:c>
      <x:c r="N21" s="11"/>
      <x:c r="O21" s="3" t="str">
        <x:v>Not quantified at this stage</x:v>
      </x:c>
    </x:row>
    <x:row r="22" ht="36" customHeight="1">
      <x:c r="A22" s="4" t="str">
        <x:v>P021</x:v>
      </x:c>
      <x:c r="B22" s="4" t="str">
        <x:v>PVC-U</x:v>
      </x:c>
      <x:c r="C22" s="4" t="str">
        <x:v>Unplasticised polyvinyl chloride</x:v>
      </x:c>
      <x:c r="D22" s="4" t="str">
        <x:v>Vinyl polymers</x:v>
      </x:c>
      <x:c r="E22" s="4" t="str">
        <x:v>PVC formulation family</x:v>
      </x:c>
      <x:c r="F22" s="4" t="str">
        <x:v>PVC chains; C,H,Cl; stabilisers vary</x:v>
      </x:c>
      <x:c r="G22" s="4" t="str">
        <x:v>Thermoplastic</x:v>
      </x:c>
      <x:c r="H22" s="4" t="str">
        <x:v>uPVC</x:v>
      </x:c>
      <x:c r="I22" s="4" t="str">
        <x:v>UK offer</x:v>
      </x:c>
      <x:c r="J22" s="4" t="str">
        <x:v>Named in the cited UK supplier or manufacturer catalogue; sales volume and batch availability not established.</x:v>
      </x:c>
      <x:c r="K22" s="4" t="str">
        <x:v>S07; S10</x:v>
      </x:c>
      <x:c r="L22" s="4" t="str">
        <x:v>https://www.roechling.com/uk/industrial/products/thermoplastics-semi-finished-products/sheets-and-blocks</x:v>
      </x:c>
      <x:c r="M22" s="8" t="d">
        <x:v>2026-10-09T00:00:00.000Z</x:v>
      </x:c>
      <x:c r="N22" s="10"/>
      <x:c r="O22" s="4" t="str">
        <x:v>Not quantified at this stage</x:v>
      </x:c>
    </x:row>
    <x:row r="23" ht="36" customHeight="1">
      <x:c r="A23" s="3" t="str">
        <x:v>P022</x:v>
      </x:c>
      <x:c r="B23" s="3" t="str">
        <x:v>PVC-P</x:v>
      </x:c>
      <x:c r="C23" s="3" t="str">
        <x:v>Plasticised polyvinyl chloride</x:v>
      </x:c>
      <x:c r="D23" s="3" t="str">
        <x:v>Vinyl polymers</x:v>
      </x:c>
      <x:c r="E23" s="3" t="str">
        <x:v>PVC formulation family</x:v>
      </x:c>
      <x:c r="F23" s="3" t="str">
        <x:v>PVC plus plasticiser and additives</x:v>
      </x:c>
      <x:c r="G23" s="3" t="str">
        <x:v>Thermoplastic</x:v>
      </x:c>
      <x:c r="H23" s="3" t="str">
        <x:v>Flexible PVC</x:v>
      </x:c>
      <x:c r="I23" s="3" t="str">
        <x:v>UK offer</x:v>
      </x:c>
      <x:c r="J23" s="3" t="str">
        <x:v>Named in the cited UK supplier or manufacturer catalogue; sales volume and batch availability not established.</x:v>
      </x:c>
      <x:c r="K23" s="3" t="str">
        <x:v>S07</x:v>
      </x:c>
      <x:c r="L23" s="3" t="str">
        <x:v>https://www.roechling.com/uk/industrial/products/thermoplastics-semi-finished-products/sheets-and-blocks</x:v>
      </x:c>
      <x:c r="M23" s="9" t="d">
        <x:v>2026-10-09T00:00:00.000Z</x:v>
      </x:c>
      <x:c r="N23" s="11"/>
      <x:c r="O23" s="3" t="str">
        <x:v>Not quantified at this stage</x:v>
      </x:c>
    </x:row>
    <x:row r="24" ht="36" customHeight="1">
      <x:c r="A24" s="4" t="str">
        <x:v>P023</x:v>
      </x:c>
      <x:c r="B24" s="4" t="str">
        <x:v>PVC-C / CPVC</x:v>
      </x:c>
      <x:c r="C24" s="4" t="str">
        <x:v>Chlorinated polyvinyl chloride</x:v>
      </x:c>
      <x:c r="D24" s="4" t="str">
        <x:v>Vinyl polymers</x:v>
      </x:c>
      <x:c r="E24" s="4" t="str">
        <x:v>Modified polymer</x:v>
      </x:c>
      <x:c r="F24" s="4" t="str">
        <x:v>Further-chlorinated PVC</x:v>
      </x:c>
      <x:c r="G24" s="4" t="str">
        <x:v>Thermoplastic</x:v>
      </x:c>
      <x:c r="H24" s="4" t="str"/>
      <x:c r="I24" s="4" t="str">
        <x:v>UK offer</x:v>
      </x:c>
      <x:c r="J24" s="4" t="str">
        <x:v>Named in the cited UK supplier or manufacturer catalogue; sales volume and batch availability not established.</x:v>
      </x:c>
      <x:c r="K24" s="4" t="str">
        <x:v>S07; S10</x:v>
      </x:c>
      <x:c r="L24" s="4" t="str">
        <x:v>https://www.roechling.com/uk/industrial/products/thermoplastics-semi-finished-products/sheets-and-blocks</x:v>
      </x:c>
      <x:c r="M24" s="8" t="d">
        <x:v>2026-10-09T00:00:00.000Z</x:v>
      </x:c>
      <x:c r="N24" s="10"/>
      <x:c r="O24" s="4" t="str">
        <x:v>Not quantified at this stage</x:v>
      </x:c>
    </x:row>
    <x:row r="25" ht="36" customHeight="1">
      <x:c r="A25" s="3" t="str">
        <x:v>P024</x:v>
      </x:c>
      <x:c r="B25" s="3" t="str">
        <x:v>PVOH</x:v>
      </x:c>
      <x:c r="C25" s="3" t="str">
        <x:v>Polyvinyl alcohol</x:v>
      </x:c>
      <x:c r="D25" s="3" t="str">
        <x:v>Vinyl polymers</x:v>
      </x:c>
      <x:c r="E25" s="3" t="str">
        <x:v>Polymer type</x:v>
      </x:c>
      <x:c r="F25" s="3" t="str">
        <x:v>Hydroxyl-bearing vinyl polymer; C,H,O</x:v>
      </x:c>
      <x:c r="G25" s="3" t="str">
        <x:v>Thermoplastic</x:v>
      </x:c>
      <x:c r="H25" s="3" t="str">
        <x:v>PVA is ambiguous: also used for PVAc</x:v>
      </x:c>
      <x:c r="I25" s="3" t="str">
        <x:v>Supply-chain reference</x:v>
      </x:c>
      <x:c r="J25" s="3" t="str">
        <x:v>Manufacturer and UK feedstock link found; UK downstream quantity not established.</x:v>
      </x:c>
      <x:c r="K25" s="3" t="str">
        <x:v>S14; S43</x:v>
      </x:c>
      <x:c r="L25" s="3" t="str">
        <x:v>https://solventis.net/products/others/vinyl-acetate-monomer/</x:v>
      </x:c>
      <x:c r="M25" s="9" t="d">
        <x:v>2026-10-09T00:00:00.000Z</x:v>
      </x:c>
      <x:c r="N25" s="11"/>
      <x:c r="O25" s="3" t="str">
        <x:v>Not quantified at this stage</x:v>
      </x:c>
    </x:row>
    <x:row r="26" ht="36" customHeight="1">
      <x:c r="A26" s="4" t="str">
        <x:v>P025</x:v>
      </x:c>
      <x:c r="B26" s="4" t="str">
        <x:v>PVAc</x:v>
      </x:c>
      <x:c r="C26" s="4" t="str">
        <x:v>Polyvinyl acetate</x:v>
      </x:c>
      <x:c r="D26" s="4" t="str">
        <x:v>Vinyl polymers</x:v>
      </x:c>
      <x:c r="E26" s="4" t="str">
        <x:v>Polymer type</x:v>
      </x:c>
      <x:c r="F26" s="4" t="str">
        <x:v>Acetate-bearing vinyl polymer; C,H,O</x:v>
      </x:c>
      <x:c r="G26" s="4" t="str">
        <x:v>Thermoplastic / dispersion binder</x:v>
      </x:c>
      <x:c r="H26" s="4" t="str"/>
      <x:c r="I26" s="4" t="str">
        <x:v>Supply-chain reference</x:v>
      </x:c>
      <x:c r="J26" s="4" t="str">
        <x:v>UK feedstock supplier identifies downstream polymer; verify specific UK resin offer.</x:v>
      </x:c>
      <x:c r="K26" s="4" t="str">
        <x:v>S14</x:v>
      </x:c>
      <x:c r="L26" s="4" t="str">
        <x:v>https://solventis.net/products/others/vinyl-acetate-monomer/</x:v>
      </x:c>
      <x:c r="M26" s="8" t="d">
        <x:v>2026-10-09T00:00:00.000Z</x:v>
      </x:c>
      <x:c r="N26" s="10"/>
      <x:c r="O26" s="4" t="str">
        <x:v>Not quantified at this stage</x:v>
      </x:c>
    </x:row>
    <x:row r="27" ht="36" customHeight="1">
      <x:c r="A27" s="3" t="str">
        <x:v>P026</x:v>
      </x:c>
      <x:c r="B27" s="3" t="str">
        <x:v>PVB</x:v>
      </x:c>
      <x:c r="C27" s="3" t="str">
        <x:v>Polyvinyl butyral</x:v>
      </x:c>
      <x:c r="D27" s="3" t="str">
        <x:v>Vinyl polymers</x:v>
      </x:c>
      <x:c r="E27" s="3" t="str">
        <x:v>Polymer type</x:v>
      </x:c>
      <x:c r="F27" s="3" t="str">
        <x:v>Partially acetalised PVOH; C,H,O</x:v>
      </x:c>
      <x:c r="G27" s="3" t="str">
        <x:v>Thermoplastic</x:v>
      </x:c>
      <x:c r="H27" s="3" t="str"/>
      <x:c r="I27" s="3" t="str">
        <x:v>Supply-chain reference</x:v>
      </x:c>
      <x:c r="J27" s="3" t="str">
        <x:v>Downstream use in laminated glazing identified; direct UK resin listing not checked.</x:v>
      </x:c>
      <x:c r="K27" s="3" t="str">
        <x:v>S14</x:v>
      </x:c>
      <x:c r="L27" s="3" t="str">
        <x:v>https://solventis.net/products/others/vinyl-acetate-monomer/</x:v>
      </x:c>
      <x:c r="M27" s="9" t="d">
        <x:v>2026-10-09T00:00:00.000Z</x:v>
      </x:c>
      <x:c r="N27" s="11"/>
      <x:c r="O27" s="3" t="str">
        <x:v>Not quantified at this stage</x:v>
      </x:c>
    </x:row>
    <x:row r="28" ht="34" customHeight="1">
      <x:c r="A28" s="4" t="str">
        <x:v>P027</x:v>
      </x:c>
      <x:c r="B28" s="4" t="str">
        <x:v>EVOH</x:v>
      </x:c>
      <x:c r="C28" s="4" t="str">
        <x:v>Ethylene-vinyl alcohol copolymer</x:v>
      </x:c>
      <x:c r="D28" s="4" t="str">
        <x:v>Ethylene copolymers</x:v>
      </x:c>
      <x:c r="E28" s="4" t="str">
        <x:v>Polymer type</x:v>
      </x:c>
      <x:c r="F28" s="4" t="str">
        <x:v>Ethylene and vinyl-alcohol units; C,H,O</x:v>
      </x:c>
      <x:c r="G28" s="4" t="str">
        <x:v>Thermoplastic</x:v>
      </x:c>
      <x:c r="H28" s="4" t="str"/>
      <x:c r="I28" s="4" t="str">
        <x:v>Supply-chain reference</x:v>
      </x:c>
      <x:c r="J28" s="4" t="str">
        <x:v>Barrier-layer polymer identified by UK feedstock supplier.</x:v>
      </x:c>
      <x:c r="K28" s="4" t="str">
        <x:v>S14</x:v>
      </x:c>
      <x:c r="L28" s="4" t="str">
        <x:v>https://solventis.net/products/others/vinyl-acetate-monomer/</x:v>
      </x:c>
      <x:c r="M28" s="8" t="d">
        <x:v>2026-10-09T00:00:00.000Z</x:v>
      </x:c>
      <x:c r="N28" s="10"/>
      <x:c r="O28" s="4" t="str">
        <x:v>Not quantified at this stage</x:v>
      </x:c>
    </x:row>
    <x:row r="29" ht="36" customHeight="1">
      <x:c r="A29" s="3" t="str">
        <x:v>P028</x:v>
      </x:c>
      <x:c r="B29" s="3" t="str">
        <x:v>PMMA</x:v>
      </x:c>
      <x:c r="C29" s="3" t="str">
        <x:v>Poly(methyl methacrylate)</x:v>
      </x:c>
      <x:c r="D29" s="3" t="str">
        <x:v>Acrylics</x:v>
      </x:c>
      <x:c r="E29" s="3" t="str">
        <x:v>Polymer type</x:v>
      </x:c>
      <x:c r="F29" s="3" t="str">
        <x:v>Methyl methacrylate polymer; C,H,O</x:v>
      </x:c>
      <x:c r="G29" s="3" t="str">
        <x:v>Thermoplastic</x:v>
      </x:c>
      <x:c r="H29" s="3" t="str">
        <x:v>Acrylic; PLEXIGLAS (brand)</x:v>
      </x:c>
      <x:c r="I29" s="3" t="str">
        <x:v>UK offer</x:v>
      </x:c>
      <x:c r="J29" s="3" t="str">
        <x:v>Named in the cited UK supplier or manufacturer catalogue; sales volume and batch availability not established.</x:v>
      </x:c>
      <x:c r="K29" s="3" t="str">
        <x:v>S05; S07; S09</x:v>
      </x:c>
      <x:c r="L29" s="3" t="str">
        <x:v>https://www.plastribution.co.uk/engineering-polymers/</x:v>
      </x:c>
      <x:c r="M29" s="9" t="d">
        <x:v>2026-10-09T00:00:00.000Z</x:v>
      </x:c>
      <x:c r="N29" s="11"/>
      <x:c r="O29" s="3" t="str">
        <x:v>Not quantified at this stage</x:v>
      </x:c>
    </x:row>
    <x:row r="30" ht="36" customHeight="1">
      <x:c r="A30" s="4" t="str">
        <x:v>P029</x:v>
      </x:c>
      <x:c r="B30" s="4" t="str">
        <x:v>PAN</x:v>
      </x:c>
      <x:c r="C30" s="4" t="str">
        <x:v>Polyacrylonitrile</x:v>
      </x:c>
      <x:c r="D30" s="4" t="str">
        <x:v>Acrylics</x:v>
      </x:c>
      <x:c r="E30" s="4" t="str">
        <x:v>Polymer type</x:v>
      </x:c>
      <x:c r="F30" s="4" t="str">
        <x:v>Acrylonitrile polymer; C,H,N</x:v>
      </x:c>
      <x:c r="G30" s="4" t="str">
        <x:v>Usually solution-processed fibre polymer</x:v>
      </x:c>
      <x:c r="H30" s="4" t="str"/>
      <x:c r="I30" s="4" t="str">
        <x:v>Reference only</x:v>
      </x:c>
      <x:c r="J30" s="4" t="str">
        <x:v>Global catalogue listing; specific UK supply link remains open.</x:v>
      </x:c>
      <x:c r="K30" s="4" t="str">
        <x:v>S32</x:v>
      </x:c>
      <x:c r="L30" s="4" t="str">
        <x:v>https://www.goodfellow.com/usa/sitemap/index/index</x:v>
      </x:c>
      <x:c r="M30" s="8" t="d">
        <x:v>2026-10-09T00:00:00.000Z</x:v>
      </x:c>
      <x:c r="N30" s="10"/>
      <x:c r="O30" s="4" t="str">
        <x:v>Not quantified at this stage</x:v>
      </x:c>
    </x:row>
    <x:row r="31" ht="36" customHeight="1">
      <x:c r="A31" s="3" t="str">
        <x:v>P030</x:v>
      </x:c>
      <x:c r="B31" s="3" t="str">
        <x:v>PET</x:v>
      </x:c>
      <x:c r="C31" s="3" t="str">
        <x:v>Poly(ethylene terephthalate)</x:v>
      </x:c>
      <x:c r="D31" s="3" t="str">
        <x:v>Polyesters</x:v>
      </x:c>
      <x:c r="E31" s="3" t="str">
        <x:v>Polymer type</x:v>
      </x:c>
      <x:c r="F31" s="3" t="str">
        <x:v>Ethylene glycol/terephthalate polyester; C,H,O</x:v>
      </x:c>
      <x:c r="G31" s="3" t="str">
        <x:v>Thermoplastic</x:v>
      </x:c>
      <x:c r="H31" s="3" t="str"/>
      <x:c r="I31" s="3" t="str">
        <x:v>UK offer</x:v>
      </x:c>
      <x:c r="J31" s="3" t="str">
        <x:v>Named in the cited UK supplier or manufacturer catalogue; sales volume and batch availability not established.</x:v>
      </x:c>
      <x:c r="K31" s="3" t="str">
        <x:v>S06; S07</x:v>
      </x:c>
      <x:c r="L31" s="3" t="str">
        <x:v>https://www.imagro.co.uk/product-portfolio/</x:v>
      </x:c>
      <x:c r="M31" s="9" t="d">
        <x:v>2026-10-09T00:00:00.000Z</x:v>
      </x:c>
      <x:c r="N31" s="11"/>
      <x:c r="O31" s="3" t="str">
        <x:v>Not quantified at this stage</x:v>
      </x:c>
    </x:row>
    <x:row r="32" ht="36" customHeight="1">
      <x:c r="A32" s="4" t="str">
        <x:v>P031</x:v>
      </x:c>
      <x:c r="B32" s="4" t="str">
        <x:v>PETG / PET-G</x:v>
      </x:c>
      <x:c r="C32" s="4" t="str">
        <x:v>Glycol-modified PET copolyester</x:v>
      </x:c>
      <x:c r="D32" s="4" t="str">
        <x:v>Polyesters</x:v>
      </x:c>
      <x:c r="E32" s="4" t="str">
        <x:v>Copolyester type</x:v>
      </x:c>
      <x:c r="F32" s="4" t="str">
        <x:v>Copolyester with modified glycol component</x:v>
      </x:c>
      <x:c r="G32" s="4" t="str">
        <x:v>Thermoplastic</x:v>
      </x:c>
      <x:c r="H32" s="4" t="str"/>
      <x:c r="I32" s="4" t="str">
        <x:v>UK offer</x:v>
      </x:c>
      <x:c r="J32" s="4" t="str">
        <x:v>Named in the cited UK supplier or manufacturer catalogue; sales volume and batch availability not established.</x:v>
      </x:c>
      <x:c r="K32" s="4" t="str">
        <x:v>S19</x:v>
      </x:c>
      <x:c r="L32" s="4" t="str">
        <x:v>https://www.smithmetal.com/datasheets.htm</x:v>
      </x:c>
      <x:c r="M32" s="8" t="d">
        <x:v>2026-10-09T00:00:00.000Z</x:v>
      </x:c>
      <x:c r="N32" s="10"/>
      <x:c r="O32" s="4" t="str">
        <x:v>Not quantified at this stage</x:v>
      </x:c>
    </x:row>
    <x:row r="33" ht="36" customHeight="1">
      <x:c r="A33" s="3" t="str">
        <x:v>P032</x:v>
      </x:c>
      <x:c r="B33" s="3" t="str">
        <x:v>PBT</x:v>
      </x:c>
      <x:c r="C33" s="3" t="str">
        <x:v>Poly(butylene terephthalate)</x:v>
      </x:c>
      <x:c r="D33" s="3" t="str">
        <x:v>Polyesters</x:v>
      </x:c>
      <x:c r="E33" s="3" t="str">
        <x:v>Polymer type</x:v>
      </x:c>
      <x:c r="F33" s="3" t="str">
        <x:v>Butanediol/terephthalate polyester; C,H,O</x:v>
      </x:c>
      <x:c r="G33" s="3" t="str">
        <x:v>Thermoplastic</x:v>
      </x:c>
      <x:c r="H33" s="3" t="str"/>
      <x:c r="I33" s="3" t="str">
        <x:v>UK offer</x:v>
      </x:c>
      <x:c r="J33" s="3" t="str">
        <x:v>Named in the cited UK supplier or manufacturer catalogue; sales volume and batch availability not established.</x:v>
      </x:c>
      <x:c r="K33" s="3" t="str">
        <x:v>S05; S09</x:v>
      </x:c>
      <x:c r="L33" s="3" t="str">
        <x:v>https://www.plastribution.co.uk/engineering-polymers/</x:v>
      </x:c>
      <x:c r="M33" s="9" t="d">
        <x:v>2026-10-09T00:00:00.000Z</x:v>
      </x:c>
      <x:c r="N33" s="11"/>
      <x:c r="O33" s="3" t="str">
        <x:v>Not quantified at this stage</x:v>
      </x:c>
    </x:row>
    <x:row r="34" ht="36" customHeight="1">
      <x:c r="A34" s="4" t="str">
        <x:v>P033</x:v>
      </x:c>
      <x:c r="B34" s="4" t="str">
        <x:v>PEN</x:v>
      </x:c>
      <x:c r="C34" s="4" t="str">
        <x:v>Poly(ethylene naphthalate)</x:v>
      </x:c>
      <x:c r="D34" s="4" t="str">
        <x:v>Polyesters</x:v>
      </x:c>
      <x:c r="E34" s="4" t="str">
        <x:v>Polymer type</x:v>
      </x:c>
      <x:c r="F34" s="4" t="str">
        <x:v>Ethylene glycol/naphthalate polyester; C,H,O</x:v>
      </x:c>
      <x:c r="G34" s="4" t="str">
        <x:v>Thermoplastic</x:v>
      </x:c>
      <x:c r="H34" s="4" t="str"/>
      <x:c r="I34" s="4" t="str">
        <x:v>Reference only</x:v>
      </x:c>
      <x:c r="J34" s="4" t="str">
        <x:v>Specialist global catalogue; UK supply verification remains open.</x:v>
      </x:c>
      <x:c r="K34" s="4" t="str">
        <x:v>S32</x:v>
      </x:c>
      <x:c r="L34" s="4" t="str">
        <x:v>https://www.goodfellow.com/usa/sitemap/index/index</x:v>
      </x:c>
      <x:c r="M34" s="8" t="d">
        <x:v>2026-10-09T00:00:00.000Z</x:v>
      </x:c>
      <x:c r="N34" s="10"/>
      <x:c r="O34" s="4" t="str">
        <x:v>Not quantified at this stage</x:v>
      </x:c>
    </x:row>
    <x:row r="35" ht="36" customHeight="1">
      <x:c r="A35" s="3" t="str">
        <x:v>P034</x:v>
      </x:c>
      <x:c r="B35" s="3" t="str">
        <x:v>PCT-G</x:v>
      </x:c>
      <x:c r="C35" s="3" t="str">
        <x:v>Glycol-modified PCT copolyester</x:v>
      </x:c>
      <x:c r="D35" s="3" t="str">
        <x:v>Polyesters</x:v>
      </x:c>
      <x:c r="E35" s="3" t="str">
        <x:v>Polymer type</x:v>
      </x:c>
      <x:c r="F35" s="3" t="str">
        <x:v>Cyclohexanedimethanol-based copolyester</x:v>
      </x:c>
      <x:c r="G35" s="3" t="str">
        <x:v>Thermoplastic</x:v>
      </x:c>
      <x:c r="H35" s="3" t="str"/>
      <x:c r="I35" s="3" t="str">
        <x:v>UK offer</x:v>
      </x:c>
      <x:c r="J35" s="3" t="str">
        <x:v>Named in the cited UK supplier or manufacturer catalogue; sales volume and batch availability not established.</x:v>
      </x:c>
      <x:c r="K35" s="3" t="str">
        <x:v>S08</x:v>
      </x:c>
      <x:c r="L35" s="3" t="str">
        <x:v>https://www.ensingerplastics.com/en-gb</x:v>
      </x:c>
      <x:c r="M35" s="9" t="d">
        <x:v>2026-10-09T00:00:00.000Z</x:v>
      </x:c>
      <x:c r="N35" s="11"/>
      <x:c r="O35" s="3" t="str">
        <x:v>Not quantified at this stage</x:v>
      </x:c>
    </x:row>
    <x:row r="36" ht="36" customHeight="1">
      <x:c r="A36" s="4" t="str">
        <x:v>P035</x:v>
      </x:c>
      <x:c r="B36" s="4" t="str">
        <x:v>PC</x:v>
      </x:c>
      <x:c r="C36" s="4" t="str">
        <x:v>Polycarbonate</x:v>
      </x:c>
      <x:c r="D36" s="4" t="str">
        <x:v>Polycarbonates</x:v>
      </x:c>
      <x:c r="E36" s="4" t="str">
        <x:v>Polymer type</x:v>
      </x:c>
      <x:c r="F36" s="4" t="str">
        <x:v>Carbonate-linked polymer; commercial grade chemistry varies</x:v>
      </x:c>
      <x:c r="G36" s="4" t="str">
        <x:v>Thermoplastic</x:v>
      </x:c>
      <x:c r="H36" s="4" t="str"/>
      <x:c r="I36" s="4" t="str">
        <x:v>UK offer</x:v>
      </x:c>
      <x:c r="J36" s="4" t="str">
        <x:v>Named in the cited UK supplier or manufacturer catalogue; sales volume and batch availability not established.</x:v>
      </x:c>
      <x:c r="K36" s="4" t="str">
        <x:v>S05; S09</x:v>
      </x:c>
      <x:c r="L36" s="4" t="str">
        <x:v>https://www.plastribution.co.uk/engineering-polymers/</x:v>
      </x:c>
      <x:c r="M36" s="8" t="d">
        <x:v>2026-10-09T00:00:00.000Z</x:v>
      </x:c>
      <x:c r="N36" s="10"/>
      <x:c r="O36" s="4" t="str">
        <x:v>Not quantified at this stage</x:v>
      </x:c>
    </x:row>
    <x:row r="37" ht="36" customHeight="1">
      <x:c r="A37" s="3" t="str">
        <x:v>P036</x:v>
      </x:c>
      <x:c r="B37" s="3" t="str">
        <x:v>POM</x:v>
      </x:c>
      <x:c r="C37" s="3" t="str">
        <x:v>Polyoxymethylene</x:v>
      </x:c>
      <x:c r="D37" s="3" t="str">
        <x:v>Polyacetals</x:v>
      </x:c>
      <x:c r="E37" s="3" t="str">
        <x:v>Polymer type</x:v>
      </x:c>
      <x:c r="F37" s="3" t="str">
        <x:v>Oxymethylene chain; C,H,O</x:v>
      </x:c>
      <x:c r="G37" s="3" t="str">
        <x:v>Thermoplastic</x:v>
      </x:c>
      <x:c r="H37" s="3" t="str">
        <x:v>Acetal; polyacetal</x:v>
      </x:c>
      <x:c r="I37" s="3" t="str">
        <x:v>UK offer</x:v>
      </x:c>
      <x:c r="J37" s="3" t="str">
        <x:v>Named in the cited UK supplier or manufacturer catalogue; sales volume and batch availability not established.</x:v>
      </x:c>
      <x:c r="K37" s="3" t="str">
        <x:v>S05; S07</x:v>
      </x:c>
      <x:c r="L37" s="3" t="str">
        <x:v>https://www.plastribution.co.uk/engineering-polymers/</x:v>
      </x:c>
      <x:c r="M37" s="9" t="d">
        <x:v>2026-10-09T00:00:00.000Z</x:v>
      </x:c>
      <x:c r="N37" s="11"/>
      <x:c r="O37" s="3" t="str">
        <x:v>Not quantified at this stage</x:v>
      </x:c>
    </x:row>
    <x:row r="38" ht="36" customHeight="1">
      <x:c r="A38" s="4" t="str">
        <x:v>P037</x:v>
      </x:c>
      <x:c r="B38" s="4" t="str">
        <x:v>PA6</x:v>
      </x:c>
      <x:c r="C38" s="4" t="str">
        <x:v>Polyamide 6</x:v>
      </x:c>
      <x:c r="D38" s="4" t="str">
        <x:v>Polyamides</x:v>
      </x:c>
      <x:c r="E38" s="4" t="str">
        <x:v>Polymer type</x:v>
      </x:c>
      <x:c r="F38" s="4" t="str">
        <x:v>Caprolactam-derived amide polymer; C,H,N,O</x:v>
      </x:c>
      <x:c r="G38" s="4" t="str">
        <x:v>Thermoplastic</x:v>
      </x:c>
      <x:c r="H38" s="4" t="str">
        <x:v>Nylon 6</x:v>
      </x:c>
      <x:c r="I38" s="4" t="str">
        <x:v>UK offer</x:v>
      </x:c>
      <x:c r="J38" s="4" t="str">
        <x:v>Named in the cited UK supplier or manufacturer catalogue; sales volume and batch availability not established.</x:v>
      </x:c>
      <x:c r="K38" s="4" t="str">
        <x:v>S05; S06</x:v>
      </x:c>
      <x:c r="L38" s="4" t="str">
        <x:v>https://www.plastribution.co.uk/engineering-polymers/</x:v>
      </x:c>
      <x:c r="M38" s="8" t="d">
        <x:v>2026-10-09T00:00:00.000Z</x:v>
      </x:c>
      <x:c r="N38" s="10"/>
      <x:c r="O38" s="4" t="str">
        <x:v>Not quantified at this stage</x:v>
      </x:c>
    </x:row>
    <x:row r="39" ht="36" customHeight="1">
      <x:c r="A39" s="3" t="str">
        <x:v>P038</x:v>
      </x:c>
      <x:c r="B39" s="3" t="str">
        <x:v>PA66</x:v>
      </x:c>
      <x:c r="C39" s="3" t="str">
        <x:v>Polyamide 66</x:v>
      </x:c>
      <x:c r="D39" s="3" t="str">
        <x:v>Polyamides</x:v>
      </x:c>
      <x:c r="E39" s="3" t="str">
        <x:v>Polymer type</x:v>
      </x:c>
      <x:c r="F39" s="3" t="str">
        <x:v>Hexamethylenediamine/adipate polyamide</x:v>
      </x:c>
      <x:c r="G39" s="3" t="str">
        <x:v>Thermoplastic</x:v>
      </x:c>
      <x:c r="H39" s="3" t="str">
        <x:v>Nylon 6,6; PA6.6</x:v>
      </x:c>
      <x:c r="I39" s="3" t="str">
        <x:v>UK offer</x:v>
      </x:c>
      <x:c r="J39" s="3" t="str">
        <x:v>Named in the cited UK supplier or manufacturer catalogue; sales volume and batch availability not established.</x:v>
      </x:c>
      <x:c r="K39" s="3" t="str">
        <x:v>S05; S06</x:v>
      </x:c>
      <x:c r="L39" s="3" t="str">
        <x:v>https://www.plastribution.co.uk/engineering-polymers/</x:v>
      </x:c>
      <x:c r="M39" s="9" t="d">
        <x:v>2026-10-09T00:00:00.000Z</x:v>
      </x:c>
      <x:c r="N39" s="11"/>
      <x:c r="O39" s="3" t="str">
        <x:v>Not quantified at this stage</x:v>
      </x:c>
    </x:row>
    <x:row r="40" ht="36" customHeight="1">
      <x:c r="A40" s="4" t="str">
        <x:v>P039</x:v>
      </x:c>
      <x:c r="B40" s="4" t="str">
        <x:v>PA12</x:v>
      </x:c>
      <x:c r="C40" s="4" t="str">
        <x:v>Polyamide 12</x:v>
      </x:c>
      <x:c r="D40" s="4" t="str">
        <x:v>Polyamides</x:v>
      </x:c>
      <x:c r="E40" s="4" t="str">
        <x:v>Polymer type</x:v>
      </x:c>
      <x:c r="F40" s="4" t="str">
        <x:v>Long-chain aliphatic polyamide; C,H,N,O</x:v>
      </x:c>
      <x:c r="G40" s="4" t="str">
        <x:v>Thermoplastic</x:v>
      </x:c>
      <x:c r="H40" s="4" t="str">
        <x:v>Nylon 12</x:v>
      </x:c>
      <x:c r="I40" s="4" t="str">
        <x:v>UK offer</x:v>
      </x:c>
      <x:c r="J40" s="4" t="str">
        <x:v>Named in the cited UK supplier or manufacturer catalogue; sales volume and batch availability not established.</x:v>
      </x:c>
      <x:c r="K40" s="4" t="str">
        <x:v>S06; S19</x:v>
      </x:c>
      <x:c r="L40" s="4" t="str">
        <x:v>https://www.imagro.co.uk/product-portfolio/</x:v>
      </x:c>
      <x:c r="M40" s="8" t="d">
        <x:v>2026-10-09T00:00:00.000Z</x:v>
      </x:c>
      <x:c r="N40" s="10"/>
      <x:c r="O40" s="4" t="str">
        <x:v>Not quantified at this stage</x:v>
      </x:c>
    </x:row>
    <x:row r="41" ht="36" customHeight="1">
      <x:c r="A41" s="3" t="str">
        <x:v>P040</x:v>
      </x:c>
      <x:c r="B41" s="3" t="str">
        <x:v>PA610</x:v>
      </x:c>
      <x:c r="C41" s="3" t="str">
        <x:v>Polyamide 610</x:v>
      </x:c>
      <x:c r="D41" s="3" t="str">
        <x:v>Polyamides</x:v>
      </x:c>
      <x:c r="E41" s="3" t="str">
        <x:v>Polymer type</x:v>
      </x:c>
      <x:c r="F41" s="3" t="str">
        <x:v>Hexamethylenediamine/sebacate polyamide</x:v>
      </x:c>
      <x:c r="G41" s="3" t="str">
        <x:v>Thermoplastic</x:v>
      </x:c>
      <x:c r="H41" s="3" t="str">
        <x:v>Nylon 6,10; PA6.10</x:v>
      </x:c>
      <x:c r="I41" s="3" t="str">
        <x:v>UK offer</x:v>
      </x:c>
      <x:c r="J41" s="3" t="str">
        <x:v>Named in the cited UK supplier or manufacturer catalogue; sales volume and batch availability not established.</x:v>
      </x:c>
      <x:c r="K41" s="3" t="str">
        <x:v>S05</x:v>
      </x:c>
      <x:c r="L41" s="3" t="str">
        <x:v>https://www.plastribution.co.uk/engineering-polymers/</x:v>
      </x:c>
      <x:c r="M41" s="9" t="d">
        <x:v>2026-10-09T00:00:00.000Z</x:v>
      </x:c>
      <x:c r="N41" s="11"/>
      <x:c r="O41" s="3" t="str">
        <x:v>Not quantified at this stage</x:v>
      </x:c>
    </x:row>
    <x:row r="42" ht="36" customHeight="1">
      <x:c r="A42" s="4" t="str">
        <x:v>P041</x:v>
      </x:c>
      <x:c r="B42" s="4" t="str">
        <x:v>PPA</x:v>
      </x:c>
      <x:c r="C42" s="4" t="str">
        <x:v>Polyphthalamide</x:v>
      </x:c>
      <x:c r="D42" s="4" t="str">
        <x:v>Polyamides</x:v>
      </x:c>
      <x:c r="E42" s="4" t="str">
        <x:v>Polymer family</x:v>
      </x:c>
      <x:c r="F42" s="4" t="str">
        <x:v>Partly aromatic polyamide family</x:v>
      </x:c>
      <x:c r="G42" s="4" t="str">
        <x:v>Thermoplastic</x:v>
      </x:c>
      <x:c r="H42" s="4" t="str"/>
      <x:c r="I42" s="4" t="str">
        <x:v>UK offer</x:v>
      </x:c>
      <x:c r="J42" s="4" t="str">
        <x:v>Named in the cited UK supplier or manufacturer catalogue; sales volume and batch availability not established.</x:v>
      </x:c>
      <x:c r="K42" s="4" t="str">
        <x:v>S06; S08</x:v>
      </x:c>
      <x:c r="L42" s="4" t="str">
        <x:v>https://www.imagro.co.uk/product-portfolio/</x:v>
      </x:c>
      <x:c r="M42" s="8" t="d">
        <x:v>2026-10-09T00:00:00.000Z</x:v>
      </x:c>
      <x:c r="N42" s="10"/>
      <x:c r="O42" s="4" t="str">
        <x:v>Not quantified at this stage</x:v>
      </x:c>
    </x:row>
    <x:row r="43" ht="36" customHeight="1">
      <x:c r="A43" s="3" t="str">
        <x:v>P042</x:v>
      </x:c>
      <x:c r="B43" s="3" t="str">
        <x:v>Aramid</x:v>
      </x:c>
      <x:c r="C43" s="3" t="str">
        <x:v>Aromatic polyamides</x:v>
      </x:c>
      <x:c r="D43" s="3" t="str">
        <x:v>Polyamides</x:v>
      </x:c>
      <x:c r="E43" s="3" t="str">
        <x:v>Polymer family</x:v>
      </x:c>
      <x:c r="F43" s="3" t="str">
        <x:v>Aromatic amide chains</x:v>
      </x:c>
      <x:c r="G43" s="3" t="str">
        <x:v>Generally non-melt-processable fibre</x:v>
      </x:c>
      <x:c r="H43" s="3" t="str">
        <x:v>Kevlar and Nomex are distinct brand families</x:v>
      </x:c>
      <x:c r="I43" s="3" t="str">
        <x:v>Reference only</x:v>
      </x:c>
      <x:c r="J43" s="3" t="str">
        <x:v>Para- and meta-aramids differ; verify UK grade-level evidence.</x:v>
      </x:c>
      <x:c r="K43" s="3" t="str">
        <x:v>S02; S32</x:v>
      </x:c>
      <x:c r="L43" s="3" t="str">
        <x:v>https://www.bpf.co.uk/plastipedia/polymers/polymer-thermoplastics.aspx</x:v>
      </x:c>
      <x:c r="M43" s="9" t="d">
        <x:v>2026-10-09T00:00:00.000Z</x:v>
      </x:c>
      <x:c r="N43" s="11"/>
      <x:c r="O43" s="3" t="str">
        <x:v>Not quantified at this stage</x:v>
      </x:c>
    </x:row>
    <x:row r="44" ht="36" customHeight="1">
      <x:c r="A44" s="4" t="str">
        <x:v>P043</x:v>
      </x:c>
      <x:c r="B44" s="4" t="str">
        <x:v>PPE</x:v>
      </x:c>
      <x:c r="C44" s="4" t="str">
        <x:v>Polyphenylene ether</x:v>
      </x:c>
      <x:c r="D44" s="4" t="str">
        <x:v>Engineering polymers</x:v>
      </x:c>
      <x:c r="E44" s="4" t="str">
        <x:v>Polymer type</x:v>
      </x:c>
      <x:c r="F44" s="4" t="str">
        <x:v>Aromatic ether chains; C,H,O</x:v>
      </x:c>
      <x:c r="G44" s="4" t="str">
        <x:v>Thermoplastic</x:v>
      </x:c>
      <x:c r="H44" s="4" t="str">
        <x:v>PPO; modified PPE usually denotes a blend</x:v>
      </x:c>
      <x:c r="I44" s="4" t="str">
        <x:v>UK offer</x:v>
      </x:c>
      <x:c r="J44" s="4" t="str">
        <x:v>Named in the cited UK supplier or manufacturer catalogue; sales volume and batch availability not established.</x:v>
      </x:c>
      <x:c r="K44" s="4" t="str">
        <x:v>S07; S09</x:v>
      </x:c>
      <x:c r="L44" s="4" t="str">
        <x:v>https://www.roechling.com/uk/industrial/products/thermoplastics-semi-finished-products/sheets-and-blocks</x:v>
      </x:c>
      <x:c r="M44" s="8" t="d">
        <x:v>2026-10-09T00:00:00.000Z</x:v>
      </x:c>
      <x:c r="N44" s="10"/>
      <x:c r="O44" s="4" t="str">
        <x:v>Not quantified at this stage</x:v>
      </x:c>
    </x:row>
    <x:row r="45" ht="36" customHeight="1">
      <x:c r="A45" s="3" t="str">
        <x:v>P044</x:v>
      </x:c>
      <x:c r="B45" s="3" t="str">
        <x:v>PK</x:v>
      </x:c>
      <x:c r="C45" s="3" t="str">
        <x:v>Aliphatic polyketone</x:v>
      </x:c>
      <x:c r="D45" s="3" t="str">
        <x:v>Engineering polymers</x:v>
      </x:c>
      <x:c r="E45" s="3" t="str">
        <x:v>Polymer type</x:v>
      </x:c>
      <x:c r="F45" s="3" t="str">
        <x:v>Carbonyl-containing aliphatic backbone</x:v>
      </x:c>
      <x:c r="G45" s="3" t="str">
        <x:v>Thermoplastic</x:v>
      </x:c>
      <x:c r="H45" s="3" t="str"/>
      <x:c r="I45" s="3" t="str">
        <x:v>UK offer</x:v>
      </x:c>
      <x:c r="J45" s="3" t="str">
        <x:v>Named in the cited UK supplier or manufacturer catalogue; sales volume and batch availability not established.</x:v>
      </x:c>
      <x:c r="K45" s="3" t="str">
        <x:v>S07; S08</x:v>
      </x:c>
      <x:c r="L45" s="3" t="str">
        <x:v>https://www.roechling.com/uk/industrial/products/thermoplastics-semi-finished-products/sheets-and-blocks</x:v>
      </x:c>
      <x:c r="M45" s="9" t="d">
        <x:v>2026-10-09T00:00:00.000Z</x:v>
      </x:c>
      <x:c r="N45" s="11"/>
      <x:c r="O45" s="3" t="str">
        <x:v>Not quantified at this stage</x:v>
      </x:c>
    </x:row>
    <x:row r="46" ht="36" customHeight="1">
      <x:c r="A46" s="4" t="str">
        <x:v>P045</x:v>
      </x:c>
      <x:c r="B46" s="4" t="str">
        <x:v>PEEK</x:v>
      </x:c>
      <x:c r="C46" s="4" t="str">
        <x:v>Polyetheretherketone</x:v>
      </x:c>
      <x:c r="D46" s="4" t="str">
        <x:v>Polyaryletherketones</x:v>
      </x:c>
      <x:c r="E46" s="4" t="str">
        <x:v>Polymer type</x:v>
      </x:c>
      <x:c r="F46" s="4" t="str">
        <x:v>Aromatic ether/ketone chains; C,H,O</x:v>
      </x:c>
      <x:c r="G46" s="4" t="str">
        <x:v>Thermoplastic</x:v>
      </x:c>
      <x:c r="H46" s="4" t="str"/>
      <x:c r="I46" s="4" t="str">
        <x:v>UK offer</x:v>
      </x:c>
      <x:c r="J46" s="4" t="str">
        <x:v>Named in the cited UK supplier or manufacturer catalogue; sales volume and batch availability not established.</x:v>
      </x:c>
      <x:c r="K46" s="4" t="str">
        <x:v>S07; S08; S19</x:v>
      </x:c>
      <x:c r="L46" s="4" t="str">
        <x:v>https://www.roechling.com/uk/industrial/products/thermoplastics-semi-finished-products/sheets-and-blocks</x:v>
      </x:c>
      <x:c r="M46" s="8" t="d">
        <x:v>2026-10-09T00:00:00.000Z</x:v>
      </x:c>
      <x:c r="N46" s="10"/>
      <x:c r="O46" s="4" t="str">
        <x:v>Not quantified at this stage</x:v>
      </x:c>
    </x:row>
    <x:row r="47" ht="36" customHeight="1">
      <x:c r="A47" s="3" t="str">
        <x:v>P046</x:v>
      </x:c>
      <x:c r="B47" s="3" t="str">
        <x:v>PEKK</x:v>
      </x:c>
      <x:c r="C47" s="3" t="str">
        <x:v>Polyetherketoneketone</x:v>
      </x:c>
      <x:c r="D47" s="3" t="str">
        <x:v>Polyaryletherketones</x:v>
      </x:c>
      <x:c r="E47" s="3" t="str">
        <x:v>Polymer type</x:v>
      </x:c>
      <x:c r="F47" s="3" t="str">
        <x:v>Aromatic ether/ketone chains; C,H,O</x:v>
      </x:c>
      <x:c r="G47" s="3" t="str">
        <x:v>Thermoplastic</x:v>
      </x:c>
      <x:c r="H47" s="3" t="str"/>
      <x:c r="I47" s="3" t="str">
        <x:v>UK offer</x:v>
      </x:c>
      <x:c r="J47" s="3" t="str">
        <x:v>Named in the cited UK supplier or manufacturer catalogue; sales volume and batch availability not established.</x:v>
      </x:c>
      <x:c r="K47" s="3" t="str">
        <x:v>S08</x:v>
      </x:c>
      <x:c r="L47" s="3" t="str">
        <x:v>https://www.ensingerplastics.com/en-gb</x:v>
      </x:c>
      <x:c r="M47" s="9" t="d">
        <x:v>2026-10-09T00:00:00.000Z</x:v>
      </x:c>
      <x:c r="N47" s="11"/>
      <x:c r="O47" s="3" t="str">
        <x:v>Not quantified at this stage</x:v>
      </x:c>
    </x:row>
    <x:row r="48" ht="34" customHeight="1">
      <x:c r="A48" s="4" t="str">
        <x:v>P047</x:v>
      </x:c>
      <x:c r="B48" s="4" t="str">
        <x:v>PEK</x:v>
      </x:c>
      <x:c r="C48" s="4" t="str">
        <x:v>Polyetherketone</x:v>
      </x:c>
      <x:c r="D48" s="4" t="str">
        <x:v>Polyaryletherketones</x:v>
      </x:c>
      <x:c r="E48" s="4" t="str">
        <x:v>Polymer type</x:v>
      </x:c>
      <x:c r="F48" s="4" t="str">
        <x:v>Aromatic ether/ketone chains; C,H,O</x:v>
      </x:c>
      <x:c r="G48" s="4" t="str">
        <x:v>Thermoplastic</x:v>
      </x:c>
      <x:c r="H48" s="4" t="str"/>
      <x:c r="I48" s="4" t="str">
        <x:v>Reference only</x:v>
      </x:c>
      <x:c r="J48" s="4" t="str">
        <x:v>Global supplier catalogue; specific UK grade remains to verify.</x:v>
      </x:c>
      <x:c r="K48" s="4" t="str">
        <x:v>S32</x:v>
      </x:c>
      <x:c r="L48" s="4" t="str">
        <x:v>https://www.goodfellow.com/usa/sitemap/index/index</x:v>
      </x:c>
      <x:c r="M48" s="8" t="d">
        <x:v>2026-10-09T00:00:00.000Z</x:v>
      </x:c>
      <x:c r="N48" s="10"/>
      <x:c r="O48" s="4" t="str">
        <x:v>Not quantified at this stage</x:v>
      </x:c>
    </x:row>
    <x:row r="49" ht="36" customHeight="1">
      <x:c r="A49" s="3" t="str">
        <x:v>P048</x:v>
      </x:c>
      <x:c r="B49" s="3" t="str">
        <x:v>PPS</x:v>
      </x:c>
      <x:c r="C49" s="3" t="str">
        <x:v>Polyphenylene sulphide</x:v>
      </x:c>
      <x:c r="D49" s="3" t="str">
        <x:v>Sulphur-containing polymers</x:v>
      </x:c>
      <x:c r="E49" s="3" t="str">
        <x:v>Polymer type</x:v>
      </x:c>
      <x:c r="F49" s="3" t="str">
        <x:v>Aromatic sulphide chains; C,H,S</x:v>
      </x:c>
      <x:c r="G49" s="3" t="str">
        <x:v>Thermoplastic</x:v>
      </x:c>
      <x:c r="H49" s="3" t="str"/>
      <x:c r="I49" s="3" t="str">
        <x:v>UK offer</x:v>
      </x:c>
      <x:c r="J49" s="3" t="str">
        <x:v>Named in the cited UK supplier or manufacturer catalogue; sales volume and batch availability not established.</x:v>
      </x:c>
      <x:c r="K49" s="3" t="str">
        <x:v>S05; S07; S09</x:v>
      </x:c>
      <x:c r="L49" s="3" t="str">
        <x:v>https://www.plastribution.co.uk/engineering-polymers/</x:v>
      </x:c>
      <x:c r="M49" s="9" t="d">
        <x:v>2026-10-09T00:00:00.000Z</x:v>
      </x:c>
      <x:c r="N49" s="11"/>
      <x:c r="O49" s="3" t="str">
        <x:v>Not quantified at this stage</x:v>
      </x:c>
    </x:row>
    <x:row r="50" ht="36" customHeight="1">
      <x:c r="A50" s="4" t="str">
        <x:v>P049</x:v>
      </x:c>
      <x:c r="B50" s="4" t="str">
        <x:v>PSU</x:v>
      </x:c>
      <x:c r="C50" s="4" t="str">
        <x:v>Polysulfone</x:v>
      </x:c>
      <x:c r="D50" s="4" t="str">
        <x:v>Sulphones</x:v>
      </x:c>
      <x:c r="E50" s="4" t="str">
        <x:v>Polymer type</x:v>
      </x:c>
      <x:c r="F50" s="4" t="str">
        <x:v>Aromatic sulfone polymer; C,H,O,S</x:v>
      </x:c>
      <x:c r="G50" s="4" t="str">
        <x:v>Thermoplastic</x:v>
      </x:c>
      <x:c r="H50" s="4" t="str"/>
      <x:c r="I50" s="4" t="str">
        <x:v>UK offer</x:v>
      </x:c>
      <x:c r="J50" s="4" t="str">
        <x:v>Named in the cited UK supplier or manufacturer catalogue; sales volume and batch availability not established.</x:v>
      </x:c>
      <x:c r="K50" s="4" t="str">
        <x:v>S07; S08</x:v>
      </x:c>
      <x:c r="L50" s="4" t="str">
        <x:v>https://www.roechling.com/uk/industrial/products/thermoplastics-semi-finished-products/sheets-and-blocks</x:v>
      </x:c>
      <x:c r="M50" s="8" t="d">
        <x:v>2026-10-09T00:00:00.000Z</x:v>
      </x:c>
      <x:c r="N50" s="10"/>
      <x:c r="O50" s="4" t="str">
        <x:v>Not quantified at this stage</x:v>
      </x:c>
    </x:row>
    <x:row r="51" ht="36" customHeight="1">
      <x:c r="A51" s="3" t="str">
        <x:v>P050</x:v>
      </x:c>
      <x:c r="B51" s="3" t="str">
        <x:v>PESU</x:v>
      </x:c>
      <x:c r="C51" s="3" t="str">
        <x:v>Polyethersulfone</x:v>
      </x:c>
      <x:c r="D51" s="3" t="str">
        <x:v>Sulphones</x:v>
      </x:c>
      <x:c r="E51" s="3" t="str">
        <x:v>Polymer type</x:v>
      </x:c>
      <x:c r="F51" s="3" t="str">
        <x:v>Aromatic ether/sulfone chains; C,H,O,S</x:v>
      </x:c>
      <x:c r="G51" s="3" t="str">
        <x:v>Thermoplastic</x:v>
      </x:c>
      <x:c r="H51" s="3" t="str">
        <x:v>PES in these supplier catalogues</x:v>
      </x:c>
      <x:c r="I51" s="3" t="str">
        <x:v>UK offer</x:v>
      </x:c>
      <x:c r="J51" s="3" t="str">
        <x:v>Named in the cited UK supplier or manufacturer catalogue; sales volume and batch availability not established.</x:v>
      </x:c>
      <x:c r="K51" s="3" t="str">
        <x:v>S05; S07; S08</x:v>
      </x:c>
      <x:c r="L51" s="3" t="str">
        <x:v>https://www.plastribution.co.uk/engineering-polymers/</x:v>
      </x:c>
      <x:c r="M51" s="9" t="d">
        <x:v>2026-10-09T00:00:00.000Z</x:v>
      </x:c>
      <x:c r="N51" s="11"/>
      <x:c r="O51" s="3" t="str">
        <x:v>Not quantified at this stage</x:v>
      </x:c>
    </x:row>
    <x:row r="52" ht="36" customHeight="1">
      <x:c r="A52" s="4" t="str">
        <x:v>P051</x:v>
      </x:c>
      <x:c r="B52" s="4" t="str">
        <x:v>PPSU</x:v>
      </x:c>
      <x:c r="C52" s="4" t="str">
        <x:v>Polyphenylsulfone</x:v>
      </x:c>
      <x:c r="D52" s="4" t="str">
        <x:v>Sulphones</x:v>
      </x:c>
      <x:c r="E52" s="4" t="str">
        <x:v>Polymer type</x:v>
      </x:c>
      <x:c r="F52" s="4" t="str">
        <x:v>Aromatic sulfone polymer; C,H,O,S</x:v>
      </x:c>
      <x:c r="G52" s="4" t="str">
        <x:v>Thermoplastic</x:v>
      </x:c>
      <x:c r="H52" s="4" t="str"/>
      <x:c r="I52" s="4" t="str">
        <x:v>UK offer</x:v>
      </x:c>
      <x:c r="J52" s="4" t="str">
        <x:v>Named in the cited UK supplier or manufacturer catalogue; sales volume and batch availability not established.</x:v>
      </x:c>
      <x:c r="K52" s="4" t="str">
        <x:v>S07; S08</x:v>
      </x:c>
      <x:c r="L52" s="4" t="str">
        <x:v>https://www.roechling.com/uk/industrial/products/thermoplastics-semi-finished-products/sheets-and-blocks</x:v>
      </x:c>
      <x:c r="M52" s="8" t="d">
        <x:v>2026-10-09T00:00:00.000Z</x:v>
      </x:c>
      <x:c r="N52" s="10"/>
      <x:c r="O52" s="4" t="str">
        <x:v>Not quantified at this stage</x:v>
      </x:c>
    </x:row>
    <x:row r="53" ht="36" customHeight="1">
      <x:c r="A53" s="3" t="str">
        <x:v>P052</x:v>
      </x:c>
      <x:c r="B53" s="3" t="str">
        <x:v>PEI</x:v>
      </x:c>
      <x:c r="C53" s="3" t="str">
        <x:v>Polyetherimide</x:v>
      </x:c>
      <x:c r="D53" s="3" t="str">
        <x:v>Imide polymers</x:v>
      </x:c>
      <x:c r="E53" s="3" t="str">
        <x:v>Polymer type</x:v>
      </x:c>
      <x:c r="F53" s="3" t="str">
        <x:v>Aromatic ether/imide chains; C,H,N,O</x:v>
      </x:c>
      <x:c r="G53" s="3" t="str">
        <x:v>Thermoplastic</x:v>
      </x:c>
      <x:c r="H53" s="3" t="str"/>
      <x:c r="I53" s="3" t="str">
        <x:v>UK offer</x:v>
      </x:c>
      <x:c r="J53" s="3" t="str">
        <x:v>Named in the cited UK supplier or manufacturer catalogue; sales volume and batch availability not established.</x:v>
      </x:c>
      <x:c r="K53" s="3" t="str">
        <x:v>S07; S09</x:v>
      </x:c>
      <x:c r="L53" s="3" t="str">
        <x:v>https://www.roechling.com/uk/industrial/products/thermoplastics-semi-finished-products/sheets-and-blocks</x:v>
      </x:c>
      <x:c r="M53" s="9" t="d">
        <x:v>2026-10-09T00:00:00.000Z</x:v>
      </x:c>
      <x:c r="N53" s="11"/>
      <x:c r="O53" s="3" t="str">
        <x:v>Not quantified at this stage</x:v>
      </x:c>
    </x:row>
    <x:row r="54" ht="36" customHeight="1">
      <x:c r="A54" s="4" t="str">
        <x:v>P053</x:v>
      </x:c>
      <x:c r="B54" s="4" t="str">
        <x:v>PAI</x:v>
      </x:c>
      <x:c r="C54" s="4" t="str">
        <x:v>Polyamide-imide</x:v>
      </x:c>
      <x:c r="D54" s="4" t="str">
        <x:v>Imide polymers</x:v>
      </x:c>
      <x:c r="E54" s="4" t="str">
        <x:v>Polymer type</x:v>
      </x:c>
      <x:c r="F54" s="4" t="str">
        <x:v>Amide and imide groups; C,H,N,O</x:v>
      </x:c>
      <x:c r="G54" s="4" t="str">
        <x:v>High-temperature polymer; processing and cure depend on grade</x:v>
      </x:c>
      <x:c r="H54" s="4" t="str">
        <x:v>Torlon (brand)</x:v>
      </x:c>
      <x:c r="I54" s="4" t="str">
        <x:v>UK offer</x:v>
      </x:c>
      <x:c r="J54" s="4" t="str">
        <x:v>Named in the cited UK supplier or manufacturer catalogue; sales volume and batch availability not established.</x:v>
      </x:c>
      <x:c r="K54" s="4" t="str">
        <x:v>S42</x:v>
      </x:c>
      <x:c r="L54" s="4" t="str">
        <x:v>https://www.ensingerplastics.com/en-gb/thermoplastic-materials/torlon-pai-polyamid-imide</x:v>
      </x:c>
      <x:c r="M54" s="8" t="d">
        <x:v>2026-10-09T00:00:00.000Z</x:v>
      </x:c>
      <x:c r="N54" s="10"/>
      <x:c r="O54" s="4" t="str">
        <x:v>Not quantified at this stage</x:v>
      </x:c>
    </x:row>
    <x:row r="55" ht="36" customHeight="1">
      <x:c r="A55" s="3" t="str">
        <x:v>P054</x:v>
      </x:c>
      <x:c r="B55" s="3" t="str">
        <x:v>PI</x:v>
      </x:c>
      <x:c r="C55" s="3" t="str">
        <x:v>Polyimide</x:v>
      </x:c>
      <x:c r="D55" s="3" t="str">
        <x:v>Imide polymers</x:v>
      </x:c>
      <x:c r="E55" s="3" t="str">
        <x:v>Polymer family</x:v>
      </x:c>
      <x:c r="F55" s="3" t="str">
        <x:v>Imide-linked polymer family; C,H,N,O</x:v>
      </x:c>
      <x:c r="G55" s="3" t="str">
        <x:v>Melt-processable or non-melting, grade-dependent</x:v>
      </x:c>
      <x:c r="H55" s="3" t="str">
        <x:v>Kapton is one film brand family</x:v>
      </x:c>
      <x:c r="I55" s="3" t="str">
        <x:v>UK offer</x:v>
      </x:c>
      <x:c r="J55" s="3" t="str">
        <x:v>Named in the cited UK supplier or manufacturer catalogue; sales volume and batch availability not established.</x:v>
      </x:c>
      <x:c r="K55" s="3" t="str">
        <x:v>S08</x:v>
      </x:c>
      <x:c r="L55" s="3" t="str">
        <x:v>https://www.ensingerplastics.com/en-gb</x:v>
      </x:c>
      <x:c r="M55" s="9" t="d">
        <x:v>2026-10-09T00:00:00.000Z</x:v>
      </x:c>
      <x:c r="N55" s="11"/>
      <x:c r="O55" s="3" t="str">
        <x:v>Not quantified at this stage</x:v>
      </x:c>
    </x:row>
    <x:row r="56" ht="36" customHeight="1">
      <x:c r="A56" s="4" t="str">
        <x:v>P055</x:v>
      </x:c>
      <x:c r="B56" s="4" t="str">
        <x:v>LCP</x:v>
      </x:c>
      <x:c r="C56" s="4" t="str">
        <x:v>Liquid-crystal polymers</x:v>
      </x:c>
      <x:c r="D56" s="4" t="str">
        <x:v>Liquid-crystal polymers</x:v>
      </x:c>
      <x:c r="E56" s="4" t="str">
        <x:v>Polymer family</x:v>
      </x:c>
      <x:c r="F56" s="4" t="str">
        <x:v>Often aromatic polyesters; composition varies</x:v>
      </x:c>
      <x:c r="G56" s="4" t="str">
        <x:v>Thermoplastic</x:v>
      </x:c>
      <x:c r="H56" s="4" t="str"/>
      <x:c r="I56" s="4" t="str">
        <x:v>UK offer</x:v>
      </x:c>
      <x:c r="J56" s="4" t="str">
        <x:v>Named in the cited UK supplier or manufacturer catalogue; sales volume and batch availability not established.</x:v>
      </x:c>
      <x:c r="K56" s="4" t="str">
        <x:v>S05; S09</x:v>
      </x:c>
      <x:c r="L56" s="4" t="str">
        <x:v>https://www.plastribution.co.uk/engineering-polymers/</x:v>
      </x:c>
      <x:c r="M56" s="8" t="d">
        <x:v>2026-10-09T00:00:00.000Z</x:v>
      </x:c>
      <x:c r="N56" s="10"/>
      <x:c r="O56" s="4" t="str">
        <x:v>Not quantified at this stage</x:v>
      </x:c>
    </x:row>
    <x:row r="57" ht="36" customHeight="1">
      <x:c r="A57" s="3" t="str">
        <x:v>P056</x:v>
      </x:c>
      <x:c r="B57" s="3" t="str">
        <x:v>PTFE</x:v>
      </x:c>
      <x:c r="C57" s="3" t="str">
        <x:v>Polytetrafluoroethylene</x:v>
      </x:c>
      <x:c r="D57" s="3" t="str">
        <x:v>Fluoropolymers</x:v>
      </x:c>
      <x:c r="E57" s="3" t="str">
        <x:v>Polymer type</x:v>
      </x:c>
      <x:c r="F57" s="3" t="str">
        <x:v>Tetrafluoroethylene-derived C-F chains</x:v>
      </x:c>
      <x:c r="G57" s="3" t="str">
        <x:v>Thermoplastic; extremely high melt viscosity, commonly sintered</x:v>
      </x:c>
      <x:c r="H57" s="3" t="str"/>
      <x:c r="I57" s="3" t="str">
        <x:v>UK offer</x:v>
      </x:c>
      <x:c r="J57" s="3" t="str">
        <x:v>Named in the cited UK supplier or manufacturer catalogue; sales volume and batch availability not established.</x:v>
      </x:c>
      <x:c r="K57" s="3" t="str">
        <x:v>S10; S11</x:v>
      </x:c>
      <x:c r="L57" s="3" t="str">
        <x:v>https://www.plastichem.co.uk/engineering-plastics.html</x:v>
      </x:c>
      <x:c r="M57" s="9" t="d">
        <x:v>2026-10-09T00:00:00.000Z</x:v>
      </x:c>
      <x:c r="N57" s="11"/>
      <x:c r="O57" s="3" t="str">
        <x:v>Not quantified at this stage</x:v>
      </x:c>
    </x:row>
    <x:row r="58" ht="36" customHeight="1">
      <x:c r="A58" s="4" t="str">
        <x:v>P057</x:v>
      </x:c>
      <x:c r="B58" s="4" t="str">
        <x:v>FEP</x:v>
      </x:c>
      <x:c r="C58" s="4" t="str">
        <x:v>Tetrafluoroethylene-hexafluoropropylene copolymer</x:v>
      </x:c>
      <x:c r="D58" s="4" t="str">
        <x:v>Fluoropolymers</x:v>
      </x:c>
      <x:c r="E58" s="4" t="str">
        <x:v>Polymer type</x:v>
      </x:c>
      <x:c r="F58" s="4" t="str">
        <x:v>Fluorinated ethylene-propylene copolymer</x:v>
      </x:c>
      <x:c r="G58" s="4" t="str">
        <x:v>Thermoplastic</x:v>
      </x:c>
      <x:c r="H58" s="4" t="str"/>
      <x:c r="I58" s="4" t="str">
        <x:v>UK offer</x:v>
      </x:c>
      <x:c r="J58" s="4" t="str">
        <x:v>Named in the cited UK supplier or manufacturer catalogue; sales volume and batch availability not established.</x:v>
      </x:c>
      <x:c r="K58" s="4" t="str">
        <x:v>S10; S11</x:v>
      </x:c>
      <x:c r="L58" s="4" t="str">
        <x:v>https://www.plastichem.co.uk/engineering-plastics.html</x:v>
      </x:c>
      <x:c r="M58" s="8" t="d">
        <x:v>2026-10-09T00:00:00.000Z</x:v>
      </x:c>
      <x:c r="N58" s="10"/>
      <x:c r="O58" s="4" t="str">
        <x:v>Not quantified at this stage</x:v>
      </x:c>
    </x:row>
    <x:row r="59" ht="36" customHeight="1">
      <x:c r="A59" s="3" t="str">
        <x:v>P058</x:v>
      </x:c>
      <x:c r="B59" s="3" t="str">
        <x:v>PFA</x:v>
      </x:c>
      <x:c r="C59" s="3" t="str">
        <x:v>Perfluoroalkoxy polymers</x:v>
      </x:c>
      <x:c r="D59" s="3" t="str">
        <x:v>Fluoropolymers</x:v>
      </x:c>
      <x:c r="E59" s="3" t="str">
        <x:v>Polymer family</x:v>
      </x:c>
      <x:c r="F59" s="3" t="str">
        <x:v>TFE/perfluoroalkyl vinyl ether copolymers; C,F,O</x:v>
      </x:c>
      <x:c r="G59" s="3" t="str">
        <x:v>Thermoplastic</x:v>
      </x:c>
      <x:c r="H59" s="3" t="str"/>
      <x:c r="I59" s="3" t="str">
        <x:v>UK offer</x:v>
      </x:c>
      <x:c r="J59" s="3" t="str">
        <x:v>Named in the cited UK supplier or manufacturer catalogue; sales volume and batch availability not established.</x:v>
      </x:c>
      <x:c r="K59" s="3" t="str">
        <x:v>S10; S11</x:v>
      </x:c>
      <x:c r="L59" s="3" t="str">
        <x:v>https://www.plastichem.co.uk/engineering-plastics.html</x:v>
      </x:c>
      <x:c r="M59" s="9" t="d">
        <x:v>2026-10-09T00:00:00.000Z</x:v>
      </x:c>
      <x:c r="N59" s="11"/>
      <x:c r="O59" s="3" t="str">
        <x:v>Not quantified at this stage</x:v>
      </x:c>
    </x:row>
    <x:row r="60" ht="36" customHeight="1">
      <x:c r="A60" s="4" t="str">
        <x:v>P059</x:v>
      </x:c>
      <x:c r="B60" s="4" t="str">
        <x:v>ETFE</x:v>
      </x:c>
      <x:c r="C60" s="4" t="str">
        <x:v>Ethylene-tetrafluoroethylene copolymer</x:v>
      </x:c>
      <x:c r="D60" s="4" t="str">
        <x:v>Fluoropolymers</x:v>
      </x:c>
      <x:c r="E60" s="4" t="str">
        <x:v>Polymer type</x:v>
      </x:c>
      <x:c r="F60" s="4" t="str">
        <x:v>Ethylene/TFE copolymer; C,H,F</x:v>
      </x:c>
      <x:c r="G60" s="4" t="str">
        <x:v>Thermoplastic</x:v>
      </x:c>
      <x:c r="H60" s="4" t="str"/>
      <x:c r="I60" s="4" t="str">
        <x:v>UK offer</x:v>
      </x:c>
      <x:c r="J60" s="4" t="str">
        <x:v>Named in the cited UK supplier or manufacturer catalogue; sales volume and batch availability not established.</x:v>
      </x:c>
      <x:c r="K60" s="4" t="str">
        <x:v>S11</x:v>
      </x:c>
      <x:c r="L60" s="4" t="str">
        <x:v>https://www.polyflon.co.uk/films-sheets-tapes/</x:v>
      </x:c>
      <x:c r="M60" s="8" t="d">
        <x:v>2026-10-09T00:00:00.000Z</x:v>
      </x:c>
      <x:c r="N60" s="10"/>
      <x:c r="O60" s="4" t="str">
        <x:v>Not quantified at this stage</x:v>
      </x:c>
    </x:row>
    <x:row r="61" ht="36" customHeight="1">
      <x:c r="A61" s="3" t="str">
        <x:v>P060</x:v>
      </x:c>
      <x:c r="B61" s="3" t="str">
        <x:v>ECTFE</x:v>
      </x:c>
      <x:c r="C61" s="3" t="str">
        <x:v>Ethylene-chlorotrifluoroethylene copolymer</x:v>
      </x:c>
      <x:c r="D61" s="3" t="str">
        <x:v>Fluoropolymers</x:v>
      </x:c>
      <x:c r="E61" s="3" t="str">
        <x:v>Polymer type</x:v>
      </x:c>
      <x:c r="F61" s="3" t="str">
        <x:v>Ethylene/CTFE copolymer; C,H,Cl,F</x:v>
      </x:c>
      <x:c r="G61" s="3" t="str">
        <x:v>Thermoplastic</x:v>
      </x:c>
      <x:c r="H61" s="3" t="str"/>
      <x:c r="I61" s="3" t="str">
        <x:v>UK offer</x:v>
      </x:c>
      <x:c r="J61" s="3" t="str">
        <x:v>Named in the cited UK supplier or manufacturer catalogue; sales volume and batch availability not established.</x:v>
      </x:c>
      <x:c r="K61" s="3" t="str">
        <x:v>S10; S11</x:v>
      </x:c>
      <x:c r="L61" s="3" t="str">
        <x:v>https://www.plastichem.co.uk/engineering-plastics.html</x:v>
      </x:c>
      <x:c r="M61" s="9" t="d">
        <x:v>2026-10-09T00:00:00.000Z</x:v>
      </x:c>
      <x:c r="N61" s="11"/>
      <x:c r="O61" s="3" t="str">
        <x:v>Not quantified at this stage</x:v>
      </x:c>
    </x:row>
    <x:row r="62" ht="36" customHeight="1">
      <x:c r="A62" s="4" t="str">
        <x:v>P061</x:v>
      </x:c>
      <x:c r="B62" s="4" t="str">
        <x:v>PVDF</x:v>
      </x:c>
      <x:c r="C62" s="4" t="str">
        <x:v>Polyvinylidene fluoride</x:v>
      </x:c>
      <x:c r="D62" s="4" t="str">
        <x:v>Fluoropolymers</x:v>
      </x:c>
      <x:c r="E62" s="4" t="str">
        <x:v>Polymer type</x:v>
      </x:c>
      <x:c r="F62" s="4" t="str">
        <x:v>Vinylidene-fluoride polymer; C,H,F</x:v>
      </x:c>
      <x:c r="G62" s="4" t="str">
        <x:v>Thermoplastic</x:v>
      </x:c>
      <x:c r="H62" s="4" t="str"/>
      <x:c r="I62" s="4" t="str">
        <x:v>UK offer</x:v>
      </x:c>
      <x:c r="J62" s="4" t="str">
        <x:v>Named in the cited UK supplier or manufacturer catalogue; sales volume and batch availability not established.</x:v>
      </x:c>
      <x:c r="K62" s="4" t="str">
        <x:v>S10; S11</x:v>
      </x:c>
      <x:c r="L62" s="4" t="str">
        <x:v>https://www.plastichem.co.uk/engineering-plastics.html</x:v>
      </x:c>
      <x:c r="M62" s="8" t="d">
        <x:v>2026-10-09T00:00:00.000Z</x:v>
      </x:c>
      <x:c r="N62" s="10"/>
      <x:c r="O62" s="4" t="str">
        <x:v>Not quantified at this stage</x:v>
      </x:c>
    </x:row>
    <x:row r="63" ht="36" customHeight="1">
      <x:c r="A63" s="3" t="str">
        <x:v>P062</x:v>
      </x:c>
      <x:c r="B63" s="3" t="str">
        <x:v>CA</x:v>
      </x:c>
      <x:c r="C63" s="3" t="str">
        <x:v>Cellulose acetate</x:v>
      </x:c>
      <x:c r="D63" s="3" t="str">
        <x:v>Cellulose derivatives</x:v>
      </x:c>
      <x:c r="E63" s="3" t="str">
        <x:v>Polymer type</x:v>
      </x:c>
      <x:c r="F63" s="3" t="str">
        <x:v>Acetylated cellulose; substitution varies</x:v>
      </x:c>
      <x:c r="G63" s="3" t="str">
        <x:v>Thermoplastic</x:v>
      </x:c>
      <x:c r="H63" s="3" t="str"/>
      <x:c r="I63" s="3" t="str">
        <x:v>UK directory</x:v>
      </x:c>
      <x:c r="J63" s="3" t="str">
        <x:v>UK supplier directory names firms under cellulose acetate compounds.</x:v>
      </x:c>
      <x:c r="K63" s="3" t="str">
        <x:v>S13</x:v>
      </x:c>
      <x:c r="L63" s="3" t="str">
        <x:v>https://www.bpf.co.uk/directory/category.aspx?CategoryId=10541</x:v>
      </x:c>
      <x:c r="M63" s="9" t="d">
        <x:v>2026-10-09T00:00:00.000Z</x:v>
      </x:c>
      <x:c r="N63" s="11"/>
      <x:c r="O63" s="3" t="str">
        <x:v>Not quantified at this stage</x:v>
      </x:c>
    </x:row>
    <x:row r="64" ht="36" customHeight="1">
      <x:c r="A64" s="4" t="str">
        <x:v>P063</x:v>
      </x:c>
      <x:c r="B64" s="4" t="str">
        <x:v>CAB</x:v>
      </x:c>
      <x:c r="C64" s="4" t="str">
        <x:v>Cellulose acetate butyrate</x:v>
      </x:c>
      <x:c r="D64" s="4" t="str">
        <x:v>Cellulose derivatives</x:v>
      </x:c>
      <x:c r="E64" s="4" t="str">
        <x:v>Polymer type</x:v>
      </x:c>
      <x:c r="F64" s="4" t="str">
        <x:v>Mixed acetate/butyrate cellulose ester</x:v>
      </x:c>
      <x:c r="G64" s="4" t="str">
        <x:v>Thermoplastic</x:v>
      </x:c>
      <x:c r="H64" s="4" t="str"/>
      <x:c r="I64" s="4" t="str">
        <x:v>Reference only</x:v>
      </x:c>
      <x:c r="J64" s="4" t="str">
        <x:v>BPF identifies family; direct UK supply not verified.</x:v>
      </x:c>
      <x:c r="K64" s="4" t="str">
        <x:v>S02</x:v>
      </x:c>
      <x:c r="L64" s="4" t="str">
        <x:v>https://www.bpf.co.uk/plastipedia/polymers/polymer-thermoplastics.aspx</x:v>
      </x:c>
      <x:c r="M64" s="8" t="d">
        <x:v>2026-10-09T00:00:00.000Z</x:v>
      </x:c>
      <x:c r="N64" s="10"/>
      <x:c r="O64" s="4" t="str">
        <x:v>Not quantified at this stage</x:v>
      </x:c>
    </x:row>
    <x:row r="65" ht="36" customHeight="1">
      <x:c r="A65" s="3" t="str">
        <x:v>P064</x:v>
      </x:c>
      <x:c r="B65" s="3" t="str">
        <x:v>CAP</x:v>
      </x:c>
      <x:c r="C65" s="3" t="str">
        <x:v>Cellulose acetate propionate</x:v>
      </x:c>
      <x:c r="D65" s="3" t="str">
        <x:v>Cellulose derivatives</x:v>
      </x:c>
      <x:c r="E65" s="3" t="str">
        <x:v>Polymer type</x:v>
      </x:c>
      <x:c r="F65" s="3" t="str">
        <x:v>Mixed acetate/propionate cellulose ester</x:v>
      </x:c>
      <x:c r="G65" s="3" t="str">
        <x:v>Thermoplastic</x:v>
      </x:c>
      <x:c r="H65" s="3" t="str"/>
      <x:c r="I65" s="3" t="str">
        <x:v>Reference only</x:v>
      </x:c>
      <x:c r="J65" s="3" t="str">
        <x:v>BPF identifies family; direct UK supply not verified.</x:v>
      </x:c>
      <x:c r="K65" s="3" t="str">
        <x:v>S02</x:v>
      </x:c>
      <x:c r="L65" s="3" t="str">
        <x:v>https://www.bpf.co.uk/plastipedia/polymers/polymer-thermoplastics.aspx</x:v>
      </x:c>
      <x:c r="M65" s="9" t="d">
        <x:v>2026-10-09T00:00:00.000Z</x:v>
      </x:c>
      <x:c r="N65" s="11"/>
      <x:c r="O65" s="3" t="str">
        <x:v>Not quantified at this stage</x:v>
      </x:c>
    </x:row>
    <x:row r="66" ht="36" customHeight="1">
      <x:c r="A66" s="4" t="str">
        <x:v>P065</x:v>
      </x:c>
      <x:c r="B66" s="4" t="str">
        <x:v>CN</x:v>
      </x:c>
      <x:c r="C66" s="4" t="str">
        <x:v>Cellulose nitrate</x:v>
      </x:c>
      <x:c r="D66" s="4" t="str">
        <x:v>Cellulose derivatives</x:v>
      </x:c>
      <x:c r="E66" s="4" t="str">
        <x:v>Polymer type</x:v>
      </x:c>
      <x:c r="F66" s="4" t="str">
        <x:v>Nitrated cellulose; substitution varies</x:v>
      </x:c>
      <x:c r="G66" s="4" t="str">
        <x:v>Specialist film/binder; formulation-specific handling</x:v>
      </x:c>
      <x:c r="H66" s="4" t="str"/>
      <x:c r="I66" s="4" t="str">
        <x:v>Reference only</x:v>
      </x:c>
      <x:c r="J66" s="4" t="str">
        <x:v>Include historic/legacy forms separately; direct UK material offer not verified.</x:v>
      </x:c>
      <x:c r="K66" s="4" t="str">
        <x:v>S02</x:v>
      </x:c>
      <x:c r="L66" s="4" t="str">
        <x:v>https://www.bpf.co.uk/plastipedia/polymers/polymer-thermoplastics.aspx</x:v>
      </x:c>
      <x:c r="M66" s="8" t="d">
        <x:v>2026-10-09T00:00:00.000Z</x:v>
      </x:c>
      <x:c r="N66" s="10"/>
      <x:c r="O66" s="4" t="str">
        <x:v>Not quantified at this stage</x:v>
      </x:c>
    </x:row>
    <x:row r="67" ht="36" customHeight="1">
      <x:c r="A67" s="3" t="str">
        <x:v>P066</x:v>
      </x:c>
      <x:c r="B67" s="3" t="str">
        <x:v>PLA</x:v>
      </x:c>
      <x:c r="C67" s="3" t="str">
        <x:v>Polylactide</x:v>
      </x:c>
      <x:c r="D67" s="3" t="str">
        <x:v>Aliphatic polyesters</x:v>
      </x:c>
      <x:c r="E67" s="3" t="str">
        <x:v>Polymer type</x:v>
      </x:c>
      <x:c r="F67" s="3" t="str">
        <x:v>Lactic-acid/lactide polyester; C,H,O</x:v>
      </x:c>
      <x:c r="G67" s="3" t="str">
        <x:v>Thermoplastic</x:v>
      </x:c>
      <x:c r="H67" s="3" t="str"/>
      <x:c r="I67" s="3" t="str">
        <x:v>UK offer</x:v>
      </x:c>
      <x:c r="J67" s="3" t="str">
        <x:v>Named in the cited UK supplier or manufacturer catalogue; sales volume and batch availability not established.</x:v>
      </x:c>
      <x:c r="K67" s="3" t="str">
        <x:v>S06</x:v>
      </x:c>
      <x:c r="L67" s="3" t="str">
        <x:v>https://www.imagro.co.uk/product-portfolio/</x:v>
      </x:c>
      <x:c r="M67" s="9" t="d">
        <x:v>2026-10-09T00:00:00.000Z</x:v>
      </x:c>
      <x:c r="N67" s="11"/>
      <x:c r="O67" s="3" t="str">
        <x:v>Not quantified at this stage</x:v>
      </x:c>
    </x:row>
    <x:row r="68" ht="36" customHeight="1">
      <x:c r="A68" s="4" t="str">
        <x:v>P067</x:v>
      </x:c>
      <x:c r="B68" s="4" t="str">
        <x:v>PHA</x:v>
      </x:c>
      <x:c r="C68" s="4" t="str">
        <x:v>Polyhydroxyalkanoates</x:v>
      </x:c>
      <x:c r="D68" s="4" t="str">
        <x:v>Aliphatic polyesters</x:v>
      </x:c>
      <x:c r="E68" s="4" t="str">
        <x:v>Polymer family</x:v>
      </x:c>
      <x:c r="F68" s="4" t="str">
        <x:v>Microbially produced hydroxyalkanoate polyester family</x:v>
      </x:c>
      <x:c r="G68" s="4" t="str">
        <x:v>Thermoplastic</x:v>
      </x:c>
      <x:c r="H68" s="4" t="str"/>
      <x:c r="I68" s="4" t="str">
        <x:v>Supply-chain reference</x:v>
      </x:c>
      <x:c r="J68" s="4" t="str">
        <x:v>UK additives supplier names this application; does not establish resin sales.</x:v>
      </x:c>
      <x:c r="K68" s="4" t="str">
        <x:v>S15</x:v>
      </x:c>
      <x:c r="L68" s="4" t="str">
        <x:v>https://nimacltd.co.uk/products/bioplastic-additives-plasticizers</x:v>
      </x:c>
      <x:c r="M68" s="8" t="d">
        <x:v>2026-10-09T00:00:00.000Z</x:v>
      </x:c>
      <x:c r="N68" s="10"/>
      <x:c r="O68" s="4" t="str">
        <x:v>Not quantified at this stage</x:v>
      </x:c>
    </x:row>
    <x:row r="69" ht="36" customHeight="1">
      <x:c r="A69" s="3" t="str">
        <x:v>P068</x:v>
      </x:c>
      <x:c r="B69" s="3" t="str">
        <x:v>PBS</x:v>
      </x:c>
      <x:c r="C69" s="3" t="str">
        <x:v>Poly(butylene succinate)</x:v>
      </x:c>
      <x:c r="D69" s="3" t="str">
        <x:v>Aliphatic polyesters</x:v>
      </x:c>
      <x:c r="E69" s="3" t="str">
        <x:v>Polymer type</x:v>
      </x:c>
      <x:c r="F69" s="3" t="str">
        <x:v>Butanediol/succinate polyester</x:v>
      </x:c>
      <x:c r="G69" s="3" t="str">
        <x:v>Thermoplastic</x:v>
      </x:c>
      <x:c r="H69" s="3" t="str"/>
      <x:c r="I69" s="3" t="str">
        <x:v>Supply-chain reference</x:v>
      </x:c>
      <x:c r="J69" s="3" t="str">
        <x:v>UK additives application; resin supply and grade composition still to verify.</x:v>
      </x:c>
      <x:c r="K69" s="3" t="str">
        <x:v>S15</x:v>
      </x:c>
      <x:c r="L69" s="3" t="str">
        <x:v>https://nimacltd.co.uk/products/bioplastic-additives-plasticizers</x:v>
      </x:c>
      <x:c r="M69" s="9" t="d">
        <x:v>2026-10-09T00:00:00.000Z</x:v>
      </x:c>
      <x:c r="N69" s="11"/>
      <x:c r="O69" s="3" t="str">
        <x:v>Not quantified at this stage</x:v>
      </x:c>
    </x:row>
    <x:row r="70" ht="36" customHeight="1">
      <x:c r="A70" s="4" t="str">
        <x:v>P069</x:v>
      </x:c>
      <x:c r="B70" s="4" t="str">
        <x:v>PBAT</x:v>
      </x:c>
      <x:c r="C70" s="4" t="str">
        <x:v>Poly(butylene adipate-co-terephthalate)</x:v>
      </x:c>
      <x:c r="D70" s="4" t="str">
        <x:v>Copolyesters</x:v>
      </x:c>
      <x:c r="E70" s="4" t="str">
        <x:v>Polymer type</x:v>
      </x:c>
      <x:c r="F70" s="4" t="str">
        <x:v>Aliphatic/aromatic copolyester</x:v>
      </x:c>
      <x:c r="G70" s="4" t="str">
        <x:v>Thermoplastic</x:v>
      </x:c>
      <x:c r="H70" s="4" t="str"/>
      <x:c r="I70" s="4" t="str">
        <x:v>Supply-chain reference</x:v>
      </x:c>
      <x:c r="J70" s="4" t="str">
        <x:v>Biodegradability and bio-based origin must be recorded separately.</x:v>
      </x:c>
      <x:c r="K70" s="4" t="str">
        <x:v>S15</x:v>
      </x:c>
      <x:c r="L70" s="4" t="str">
        <x:v>https://nimacltd.co.uk/products/bioplastic-additives-plasticizers</x:v>
      </x:c>
      <x:c r="M70" s="8" t="d">
        <x:v>2026-10-09T00:00:00.000Z</x:v>
      </x:c>
      <x:c r="N70" s="10"/>
      <x:c r="O70" s="4" t="str">
        <x:v>Not quantified at this stage</x:v>
      </x:c>
    </x:row>
    <x:row r="71" ht="36" customHeight="1">
      <x:c r="A71" s="3" t="str">
        <x:v>P070</x:v>
      </x:c>
      <x:c r="B71" s="3" t="str">
        <x:v>TPS</x:v>
      </x:c>
      <x:c r="C71" s="3" t="str">
        <x:v>Thermoplastic starch formulations</x:v>
      </x:c>
      <x:c r="D71" s="3" t="str">
        <x:v>Starch-based materials</x:v>
      </x:c>
      <x:c r="E71" s="3" t="str">
        <x:v>Formulation family</x:v>
      </x:c>
      <x:c r="F71" s="3" t="str">
        <x:v>Starch plus plasticisers; often blended with other polymers</x:v>
      </x:c>
      <x:c r="G71" s="3" t="str">
        <x:v>Thermoplastic</x:v>
      </x:c>
      <x:c r="H71" s="3" t="str"/>
      <x:c r="I71" s="3" t="str">
        <x:v>Supply-chain reference</x:v>
      </x:c>
      <x:c r="J71" s="3" t="str">
        <x:v>Variable formulation, not one chemically pure plastic.</x:v>
      </x:c>
      <x:c r="K71" s="3" t="str">
        <x:v>S15</x:v>
      </x:c>
      <x:c r="L71" s="3" t="str">
        <x:v>https://nimacltd.co.uk/products/bioplastic-additives-plasticizers</x:v>
      </x:c>
      <x:c r="M71" s="9" t="d">
        <x:v>2026-10-09T00:00:00.000Z</x:v>
      </x:c>
      <x:c r="N71" s="11"/>
      <x:c r="O71" s="3" t="str">
        <x:v>Not quantified at this stage</x:v>
      </x:c>
    </x:row>
    <x:row r="72" ht="36" customHeight="1">
      <x:c r="A72" s="4" t="str">
        <x:v>P071</x:v>
      </x:c>
      <x:c r="B72" s="4" t="str">
        <x:v>EP</x:v>
      </x:c>
      <x:c r="C72" s="4" t="str">
        <x:v>Epoxy resin systems</x:v>
      </x:c>
      <x:c r="D72" s="4" t="str">
        <x:v>Thermosets</x:v>
      </x:c>
      <x:c r="E72" s="4" t="str">
        <x:v>Resin family</x:v>
      </x:c>
      <x:c r="F72" s="4" t="str">
        <x:v>Epoxide-functional precursors plus curing agents</x:v>
      </x:c>
      <x:c r="G72" s="4" t="str">
        <x:v>Cross-linked after cure</x:v>
      </x:c>
      <x:c r="H72" s="4" t="str"/>
      <x:c r="I72" s="4" t="str">
        <x:v>Industry reference</x:v>
      </x:c>
      <x:c r="J72" s="4" t="str">
        <x:v>UK trade-body material reference; precise UK formulation offer not separately verified.</x:v>
      </x:c>
      <x:c r="K72" s="4" t="str">
        <x:v>S03</x:v>
      </x:c>
      <x:c r="L72" s="4" t="str">
        <x:v>https://www.bpf.co.uk/plastipedia/polymers/Default.aspx</x:v>
      </x:c>
      <x:c r="M72" s="8" t="d">
        <x:v>2026-10-09T00:00:00.000Z</x:v>
      </x:c>
      <x:c r="N72" s="10"/>
      <x:c r="O72" s="4" t="str">
        <x:v>Not quantified at this stage</x:v>
      </x:c>
    </x:row>
    <x:row r="73" ht="36" customHeight="1">
      <x:c r="A73" s="3" t="str">
        <x:v>P072</x:v>
      </x:c>
      <x:c r="B73" s="3" t="str">
        <x:v>UP</x:v>
      </x:c>
      <x:c r="C73" s="3" t="str">
        <x:v>Unsaturated polyester resin systems</x:v>
      </x:c>
      <x:c r="D73" s="3" t="str">
        <x:v>Thermosets</x:v>
      </x:c>
      <x:c r="E73" s="3" t="str">
        <x:v>Resin family</x:v>
      </x:c>
      <x:c r="F73" s="3" t="str">
        <x:v>Unsaturated polyester cured with reactive comonomers</x:v>
      </x:c>
      <x:c r="G73" s="3" t="str">
        <x:v>Cross-linked after cure</x:v>
      </x:c>
      <x:c r="H73" s="3" t="str"/>
      <x:c r="I73" s="3" t="str">
        <x:v>UK offer</x:v>
      </x:c>
      <x:c r="J73" s="3" t="str">
        <x:v>Named in the cited UK supplier or manufacturer catalogue; sales volume and batch availability not established.</x:v>
      </x:c>
      <x:c r="K73" s="3" t="str">
        <x:v>S03; S16; S17</x:v>
      </x:c>
      <x:c r="L73" s="3" t="str">
        <x:v>https://www.bpf.co.uk/plastipedia/polymers/Default.aspx</x:v>
      </x:c>
      <x:c r="M73" s="9" t="d">
        <x:v>2026-10-09T00:00:00.000Z</x:v>
      </x:c>
      <x:c r="N73" s="11"/>
      <x:c r="O73" s="3" t="str">
        <x:v>Not quantified at this stage</x:v>
      </x:c>
    </x:row>
    <x:row r="74" ht="36" customHeight="1">
      <x:c r="A74" s="4" t="str">
        <x:v>P073</x:v>
      </x:c>
      <x:c r="B74" s="4" t="str">
        <x:v>VE</x:v>
      </x:c>
      <x:c r="C74" s="4" t="str">
        <x:v>Vinyl ester resin systems</x:v>
      </x:c>
      <x:c r="D74" s="4" t="str">
        <x:v>Thermosets</x:v>
      </x:c>
      <x:c r="E74" s="4" t="str">
        <x:v>Resin family</x:v>
      </x:c>
      <x:c r="F74" s="4" t="str">
        <x:v>Often epoxy-derived, vinyl-functional resin networks</x:v>
      </x:c>
      <x:c r="G74" s="4" t="str">
        <x:v>Cross-linked after cure</x:v>
      </x:c>
      <x:c r="H74" s="4" t="str"/>
      <x:c r="I74" s="4" t="str">
        <x:v>UK offer</x:v>
      </x:c>
      <x:c r="J74" s="4" t="str">
        <x:v>Named in the cited UK supplier or manufacturer catalogue; sales volume and batch availability not established.</x:v>
      </x:c>
      <x:c r="K74" s="4" t="str">
        <x:v>S03; S16; S17</x:v>
      </x:c>
      <x:c r="L74" s="4" t="str">
        <x:v>https://www.bpf.co.uk/plastipedia/polymers/Default.aspx</x:v>
      </x:c>
      <x:c r="M74" s="8" t="d">
        <x:v>2026-10-09T00:00:00.000Z</x:v>
      </x:c>
      <x:c r="N74" s="10"/>
      <x:c r="O74" s="4" t="str">
        <x:v>Not quantified at this stage</x:v>
      </x:c>
    </x:row>
    <x:row r="75" ht="36" customHeight="1">
      <x:c r="A75" s="3" t="str">
        <x:v>P074</x:v>
      </x:c>
      <x:c r="B75" s="3" t="str">
        <x:v>PF</x:v>
      </x:c>
      <x:c r="C75" s="3" t="str">
        <x:v>Phenol-formaldehyde resins</x:v>
      </x:c>
      <x:c r="D75" s="3" t="str">
        <x:v>Thermosets</x:v>
      </x:c>
      <x:c r="E75" s="3" t="str">
        <x:v>Resin family</x:v>
      </x:c>
      <x:c r="F75" s="3" t="str">
        <x:v>Phenol/formaldehyde network</x:v>
      </x:c>
      <x:c r="G75" s="3" t="str">
        <x:v>Cross-linked after cure</x:v>
      </x:c>
      <x:c r="H75" s="3" t="str"/>
      <x:c r="I75" s="3" t="str">
        <x:v>Industry reference</x:v>
      </x:c>
      <x:c r="J75" s="3" t="str">
        <x:v>Family reference; individual UK manufacturing formulation not verified.</x:v>
      </x:c>
      <x:c r="K75" s="3" t="str">
        <x:v>S03</x:v>
      </x:c>
      <x:c r="L75" s="3" t="str">
        <x:v>https://www.bpf.co.uk/plastipedia/polymers/Default.aspx</x:v>
      </x:c>
      <x:c r="M75" s="9" t="d">
        <x:v>2026-10-09T00:00:00.000Z</x:v>
      </x:c>
      <x:c r="N75" s="11"/>
      <x:c r="O75" s="3" t="str">
        <x:v>Not quantified at this stage</x:v>
      </x:c>
    </x:row>
    <x:row r="76" ht="34" customHeight="1">
      <x:c r="A76" s="4" t="str">
        <x:v>P075</x:v>
      </x:c>
      <x:c r="B76" s="4" t="str">
        <x:v>UF</x:v>
      </x:c>
      <x:c r="C76" s="4" t="str">
        <x:v>Urea-formaldehyde resins</x:v>
      </x:c>
      <x:c r="D76" s="4" t="str">
        <x:v>Thermosets</x:v>
      </x:c>
      <x:c r="E76" s="4" t="str">
        <x:v>Resin family</x:v>
      </x:c>
      <x:c r="F76" s="4" t="str">
        <x:v>Urea/formaldehyde network; C,H,N,O</x:v>
      </x:c>
      <x:c r="G76" s="4" t="str">
        <x:v>Cross-linked after cure</x:v>
      </x:c>
      <x:c r="H76" s="4" t="str"/>
      <x:c r="I76" s="4" t="str">
        <x:v>Industry reference</x:v>
      </x:c>
      <x:c r="J76" s="4" t="str">
        <x:v>Family reference; product-level UK evidence remains to add.</x:v>
      </x:c>
      <x:c r="K76" s="4" t="str">
        <x:v>S03</x:v>
      </x:c>
      <x:c r="L76" s="4" t="str">
        <x:v>https://www.bpf.co.uk/plastipedia/polymers/Default.aspx</x:v>
      </x:c>
      <x:c r="M76" s="8" t="d">
        <x:v>2026-10-09T00:00:00.000Z</x:v>
      </x:c>
      <x:c r="N76" s="10"/>
      <x:c r="O76" s="4" t="str">
        <x:v>Not quantified at this stage</x:v>
      </x:c>
    </x:row>
    <x:row r="77" ht="34" customHeight="1">
      <x:c r="A77" s="3" t="str">
        <x:v>P076</x:v>
      </x:c>
      <x:c r="B77" s="3" t="str">
        <x:v>MF</x:v>
      </x:c>
      <x:c r="C77" s="3" t="str">
        <x:v>Melamine-formaldehyde resins</x:v>
      </x:c>
      <x:c r="D77" s="3" t="str">
        <x:v>Thermosets</x:v>
      </x:c>
      <x:c r="E77" s="3" t="str">
        <x:v>Resin family</x:v>
      </x:c>
      <x:c r="F77" s="3" t="str">
        <x:v>Melamine/formaldehyde network; C,H,N,O</x:v>
      </x:c>
      <x:c r="G77" s="3" t="str">
        <x:v>Cross-linked after cure</x:v>
      </x:c>
      <x:c r="H77" s="3" t="str"/>
      <x:c r="I77" s="3" t="str">
        <x:v>Industry reference</x:v>
      </x:c>
      <x:c r="J77" s="3" t="str">
        <x:v>Family reference; product-level UK evidence remains to add.</x:v>
      </x:c>
      <x:c r="K77" s="3" t="str">
        <x:v>S03</x:v>
      </x:c>
      <x:c r="L77" s="3" t="str">
        <x:v>https://www.bpf.co.uk/plastipedia/polymers/Default.aspx</x:v>
      </x:c>
      <x:c r="M77" s="9" t="d">
        <x:v>2026-10-09T00:00:00.000Z</x:v>
      </x:c>
      <x:c r="N77" s="11"/>
      <x:c r="O77" s="3" t="str">
        <x:v>Not quantified at this stage</x:v>
      </x:c>
    </x:row>
    <x:row r="78" ht="36" customHeight="1">
      <x:c r="A78" s="4" t="str">
        <x:v>P077</x:v>
      </x:c>
      <x:c r="B78" s="4" t="str">
        <x:v>MUF</x:v>
      </x:c>
      <x:c r="C78" s="4" t="str">
        <x:v>Melamine-urea-formaldehyde resins</x:v>
      </x:c>
      <x:c r="D78" s="4" t="str">
        <x:v>Thermosets</x:v>
      </x:c>
      <x:c r="E78" s="4" t="str">
        <x:v>Resin family</x:v>
      </x:c>
      <x:c r="F78" s="4" t="str">
        <x:v>Melamine/urea/formaldehyde resin system</x:v>
      </x:c>
      <x:c r="G78" s="4" t="str">
        <x:v>Cross-linked after cure</x:v>
      </x:c>
      <x:c r="H78" s="4" t="str"/>
      <x:c r="I78" s="4" t="str">
        <x:v>UK offer</x:v>
      </x:c>
      <x:c r="J78" s="4" t="str">
        <x:v>Named in the cited UK supplier or manufacturer catalogue; sales volume and batch availability not established.</x:v>
      </x:c>
      <x:c r="K78" s="4" t="str">
        <x:v>S18</x:v>
      </x:c>
      <x:c r="L78" s="4" t="str">
        <x:v>https://thenamethatsticks.com/adhesive-type/muf-adhesive/</x:v>
      </x:c>
      <x:c r="M78" s="8" t="d">
        <x:v>2026-10-09T00:00:00.000Z</x:v>
      </x:c>
      <x:c r="N78" s="10"/>
      <x:c r="O78" s="4" t="str">
        <x:v>Not quantified at this stage</x:v>
      </x:c>
    </x:row>
    <x:row r="79" ht="34" customHeight="1">
      <x:c r="A79" s="3" t="str">
        <x:v>P078</x:v>
      </x:c>
      <x:c r="B79" s="3" t="str">
        <x:v>PUR</x:v>
      </x:c>
      <x:c r="C79" s="3" t="str">
        <x:v>Cross-linked polyurethane systems</x:v>
      </x:c>
      <x:c r="D79" s="3" t="str">
        <x:v>Thermosets</x:v>
      </x:c>
      <x:c r="E79" s="3" t="str">
        <x:v>Resin family</x:v>
      </x:c>
      <x:c r="F79" s="3" t="str">
        <x:v>Polyol/isocyanate chemistry; C,H,N,O</x:v>
      </x:c>
      <x:c r="G79" s="3" t="str">
        <x:v>Thermoset foam, coating or elastomer</x:v>
      </x:c>
      <x:c r="H79" s="3" t="str">
        <x:v>PU</x:v>
      </x:c>
      <x:c r="I79" s="3" t="str">
        <x:v>Industry reference</x:v>
      </x:c>
      <x:c r="J79" s="3" t="str">
        <x:v>Keep separate from thermoplastic polyurethane TPU.</x:v>
      </x:c>
      <x:c r="K79" s="3" t="str">
        <x:v>S03</x:v>
      </x:c>
      <x:c r="L79" s="3" t="str">
        <x:v>https://www.bpf.co.uk/plastipedia/polymers/Default.aspx</x:v>
      </x:c>
      <x:c r="M79" s="9" t="d">
        <x:v>2026-10-09T00:00:00.000Z</x:v>
      </x:c>
      <x:c r="N79" s="11"/>
      <x:c r="O79" s="3" t="str">
        <x:v>Not quantified at this stage</x:v>
      </x:c>
    </x:row>
    <x:row r="80" ht="36" customHeight="1">
      <x:c r="A80" s="4" t="str">
        <x:v>P079</x:v>
      </x:c>
      <x:c r="B80" s="4" t="str">
        <x:v>PIR</x:v>
      </x:c>
      <x:c r="C80" s="4" t="str">
        <x:v>Polyisocyanurate systems</x:v>
      </x:c>
      <x:c r="D80" s="4" t="str">
        <x:v>Thermosets</x:v>
      </x:c>
      <x:c r="E80" s="4" t="str">
        <x:v>Resin family</x:v>
      </x:c>
      <x:c r="F80" s="4" t="str">
        <x:v>Isocyanurate-rich networks from isocyanate chemistry</x:v>
      </x:c>
      <x:c r="G80" s="4" t="str">
        <x:v>Cross-linked network</x:v>
      </x:c>
      <x:c r="H80" s="4" t="str"/>
      <x:c r="I80" s="4" t="str">
        <x:v>Coverage candidate</x:v>
      </x:c>
      <x:c r="J80" s="4" t="str">
        <x:v>Building insulation family retained for follow-up; dedicated UK evidence still required.</x:v>
      </x:c>
      <x:c r="K80" s="4" t="str">
        <x:v>S32</x:v>
      </x:c>
      <x:c r="L80" s="4" t="str">
        <x:v>https://www.goodfellow.com/usa/sitemap/index/index</x:v>
      </x:c>
      <x:c r="M80" s="8" t="d">
        <x:v>2026-10-09T00:00:00.000Z</x:v>
      </x:c>
      <x:c r="N80" s="10"/>
      <x:c r="O80" s="4" t="str">
        <x:v>Not quantified at this stage</x:v>
      </x:c>
    </x:row>
    <x:row r="81" ht="34" customHeight="1">
      <x:c r="A81" s="3" t="str">
        <x:v>P080</x:v>
      </x:c>
      <x:c r="B81" s="3" t="str">
        <x:v>Furan</x:v>
      </x:c>
      <x:c r="C81" s="3" t="str">
        <x:v>Furan resin systems</x:v>
      </x:c>
      <x:c r="D81" s="3" t="str">
        <x:v>Thermosets</x:v>
      </x:c>
      <x:c r="E81" s="3" t="str">
        <x:v>Resin family</x:v>
      </x:c>
      <x:c r="F81" s="3" t="str">
        <x:v>Furan-based resin networks</x:v>
      </x:c>
      <x:c r="G81" s="3" t="str">
        <x:v>Cross-linked after cure</x:v>
      </x:c>
      <x:c r="H81" s="3" t="str"/>
      <x:c r="I81" s="3" t="str">
        <x:v>Industry reference</x:v>
      </x:c>
      <x:c r="J81" s="3" t="str">
        <x:v>UK industry reference; specific UK grade offer not checked.</x:v>
      </x:c>
      <x:c r="K81" s="3" t="str">
        <x:v>S03</x:v>
      </x:c>
      <x:c r="L81" s="3" t="str">
        <x:v>https://www.bpf.co.uk/plastipedia/polymers/Default.aspx</x:v>
      </x:c>
      <x:c r="M81" s="9" t="d">
        <x:v>2026-10-09T00:00:00.000Z</x:v>
      </x:c>
      <x:c r="N81" s="11"/>
      <x:c r="O81" s="3" t="str">
        <x:v>Not quantified at this stage</x:v>
      </x:c>
    </x:row>
    <x:row r="82" ht="36" customHeight="1">
      <x:c r="A82" s="4" t="str">
        <x:v>P081</x:v>
      </x:c>
      <x:c r="B82" s="4" t="str">
        <x:v>Alkyd</x:v>
      </x:c>
      <x:c r="C82" s="4" t="str">
        <x:v>Alkyd resin systems</x:v>
      </x:c>
      <x:c r="D82" s="4" t="str">
        <x:v>Thermosets</x:v>
      </x:c>
      <x:c r="E82" s="4" t="str">
        <x:v>Resin family</x:v>
      </x:c>
      <x:c r="F82" s="4" t="str">
        <x:v>Modified polyesters; formulation and curing vary</x:v>
      </x:c>
      <x:c r="G82" s="4" t="str">
        <x:v>Curing resin system</x:v>
      </x:c>
      <x:c r="H82" s="4" t="str"/>
      <x:c r="I82" s="4" t="str">
        <x:v>Industry reference</x:v>
      </x:c>
      <x:c r="J82" s="4" t="str">
        <x:v>Do not infer composition from coating trade name.</x:v>
      </x:c>
      <x:c r="K82" s="4" t="str">
        <x:v>S03</x:v>
      </x:c>
      <x:c r="L82" s="4" t="str">
        <x:v>https://www.bpf.co.uk/plastipedia/polymers/Default.aspx</x:v>
      </x:c>
      <x:c r="M82" s="8" t="d">
        <x:v>2026-10-09T00:00:00.000Z</x:v>
      </x:c>
      <x:c r="N82" s="10"/>
      <x:c r="O82" s="4" t="str">
        <x:v>Not quantified at this stage</x:v>
      </x:c>
    </x:row>
    <x:row r="83" ht="36" customHeight="1">
      <x:c r="A83" s="3" t="str">
        <x:v>P082</x:v>
      </x:c>
      <x:c r="B83" s="3" t="str">
        <x:v>DAP / DAIP / ADC</x:v>
      </x:c>
      <x:c r="C83" s="3" t="str">
        <x:v>Allylic resin systems</x:v>
      </x:c>
      <x:c r="D83" s="3" t="str">
        <x:v>Thermosets</x:v>
      </x:c>
      <x:c r="E83" s="3" t="str">
        <x:v>Resin family</x:v>
      </x:c>
      <x:c r="F83" s="3" t="str">
        <x:v>Allyl-functional monomers forming cross-linked networks</x:v>
      </x:c>
      <x:c r="G83" s="3" t="str">
        <x:v>Cross-linked after cure</x:v>
      </x:c>
      <x:c r="H83" s="3" t="str"/>
      <x:c r="I83" s="3" t="str">
        <x:v>Industry reference</x:v>
      </x:c>
      <x:c r="J83" s="3" t="str">
        <x:v>Three related resin chemistries grouped at family level.</x:v>
      </x:c>
      <x:c r="K83" s="3" t="str">
        <x:v>S03</x:v>
      </x:c>
      <x:c r="L83" s="3" t="str">
        <x:v>https://www.bpf.co.uk/plastipedia/polymers/Default.aspx</x:v>
      </x:c>
      <x:c r="M83" s="9" t="d">
        <x:v>2026-10-09T00:00:00.000Z</x:v>
      </x:c>
      <x:c r="N83" s="11"/>
      <x:c r="O83" s="3" t="str">
        <x:v>Not quantified at this stage</x:v>
      </x:c>
    </x:row>
    <x:row r="84" ht="36" customHeight="1">
      <x:c r="A84" s="4" t="str">
        <x:v>P083</x:v>
      </x:c>
      <x:c r="B84" s="4" t="str">
        <x:v>TPU</x:v>
      </x:c>
      <x:c r="C84" s="4" t="str">
        <x:v>Thermoplastic polyurethane</x:v>
      </x:c>
      <x:c r="D84" s="4" t="str">
        <x:v>Thermoplastic elastomers</x:v>
      </x:c>
      <x:c r="E84" s="4" t="str">
        <x:v>Polymer type</x:v>
      </x:c>
      <x:c r="F84" s="4" t="str">
        <x:v>Segmented urethane polymer</x:v>
      </x:c>
      <x:c r="G84" s="4" t="str">
        <x:v>Thermoplastic elastomer</x:v>
      </x:c>
      <x:c r="H84" s="4" t="str"/>
      <x:c r="I84" s="4" t="str">
        <x:v>UK offer</x:v>
      </x:c>
      <x:c r="J84" s="4" t="str">
        <x:v>Named in the cited UK supplier or manufacturer catalogue; sales volume and batch availability not established.</x:v>
      </x:c>
      <x:c r="K84" s="4" t="str">
        <x:v>S05; S09</x:v>
      </x:c>
      <x:c r="L84" s="4" t="str">
        <x:v>https://www.plastribution.co.uk/engineering-polymers/</x:v>
      </x:c>
      <x:c r="M84" s="8" t="d">
        <x:v>2026-10-09T00:00:00.000Z</x:v>
      </x:c>
      <x:c r="N84" s="10"/>
      <x:c r="O84" s="4" t="str">
        <x:v>Not quantified at this stage</x:v>
      </x:c>
    </x:row>
    <x:row r="85" ht="36" customHeight="1">
      <x:c r="A85" s="3" t="str">
        <x:v>P084</x:v>
      </x:c>
      <x:c r="B85" s="3" t="str">
        <x:v>SBS</x:v>
      </x:c>
      <x:c r="C85" s="3" t="str">
        <x:v>Styrene-butadiene-styrene block copolymer</x:v>
      </x:c>
      <x:c r="D85" s="3" t="str">
        <x:v>Thermoplastic elastomers</x:v>
      </x:c>
      <x:c r="E85" s="3" t="str">
        <x:v>Polymer type</x:v>
      </x:c>
      <x:c r="F85" s="3" t="str">
        <x:v>Styrenic end blocks with butadiene midblock</x:v>
      </x:c>
      <x:c r="G85" s="3" t="str">
        <x:v>Thermoplastic elastomer</x:v>
      </x:c>
      <x:c r="H85" s="3" t="str"/>
      <x:c r="I85" s="3" t="str">
        <x:v>UK offer</x:v>
      </x:c>
      <x:c r="J85" s="3" t="str">
        <x:v>Named in the cited UK supplier or manufacturer catalogue; sales volume and batch availability not established.</x:v>
      </x:c>
      <x:c r="K85" s="3" t="str">
        <x:v>S05; S06</x:v>
      </x:c>
      <x:c r="L85" s="3" t="str">
        <x:v>https://www.plastribution.co.uk/engineering-polymers/</x:v>
      </x:c>
      <x:c r="M85" s="9" t="d">
        <x:v>2026-10-09T00:00:00.000Z</x:v>
      </x:c>
      <x:c r="N85" s="11"/>
      <x:c r="O85" s="3" t="str">
        <x:v>Not quantified at this stage</x:v>
      </x:c>
    </x:row>
    <x:row r="86" ht="36" customHeight="1">
      <x:c r="A86" s="4" t="str">
        <x:v>P085</x:v>
      </x:c>
      <x:c r="B86" s="4" t="str">
        <x:v>SEBS</x:v>
      </x:c>
      <x:c r="C86" s="4" t="str">
        <x:v>Styrene-ethylene/butylene-styrene block copolymer</x:v>
      </x:c>
      <x:c r="D86" s="4" t="str">
        <x:v>Thermoplastic elastomers</x:v>
      </x:c>
      <x:c r="E86" s="4" t="str">
        <x:v>Polymer type</x:v>
      </x:c>
      <x:c r="F86" s="4" t="str">
        <x:v>Hydrogenated styrenic block copolymer</x:v>
      </x:c>
      <x:c r="G86" s="4" t="str">
        <x:v>Thermoplastic elastomer</x:v>
      </x:c>
      <x:c r="H86" s="4" t="str"/>
      <x:c r="I86" s="4" t="str">
        <x:v>UK offer</x:v>
      </x:c>
      <x:c r="J86" s="4" t="str">
        <x:v>Named in the cited UK supplier or manufacturer catalogue; sales volume and batch availability not established.</x:v>
      </x:c>
      <x:c r="K86" s="4" t="str">
        <x:v>S05; S06</x:v>
      </x:c>
      <x:c r="L86" s="4" t="str">
        <x:v>https://www.plastribution.co.uk/engineering-polymers/</x:v>
      </x:c>
      <x:c r="M86" s="8" t="d">
        <x:v>2026-10-09T00:00:00.000Z</x:v>
      </x:c>
      <x:c r="N86" s="10"/>
      <x:c r="O86" s="4" t="str">
        <x:v>Not quantified at this stage</x:v>
      </x:c>
    </x:row>
    <x:row r="87" ht="36" customHeight="1">
      <x:c r="A87" s="3" t="str">
        <x:v>P086</x:v>
      </x:c>
      <x:c r="B87" s="3" t="str">
        <x:v>TPO / TPE-O</x:v>
      </x:c>
      <x:c r="C87" s="3" t="str">
        <x:v>Thermoplastic polyolefin elastomer formulations</x:v>
      </x:c>
      <x:c r="D87" s="3" t="str">
        <x:v>Thermoplastic elastomers</x:v>
      </x:c>
      <x:c r="E87" s="3" t="str">
        <x:v>Formulation family</x:v>
      </x:c>
      <x:c r="F87" s="3" t="str">
        <x:v>Polyolefin-based elastomer blends/formulations</x:v>
      </x:c>
      <x:c r="G87" s="3" t="str">
        <x:v>Thermoplastic elastomer</x:v>
      </x:c>
      <x:c r="H87" s="3" t="str"/>
      <x:c r="I87" s="3" t="str">
        <x:v>UK offer</x:v>
      </x:c>
      <x:c r="J87" s="3" t="str">
        <x:v>Named in the cited UK supplier or manufacturer catalogue; sales volume and batch availability not established.</x:v>
      </x:c>
      <x:c r="K87" s="3" t="str">
        <x:v>S05; S06</x:v>
      </x:c>
      <x:c r="L87" s="3" t="str">
        <x:v>https://www.plastribution.co.uk/engineering-polymers/</x:v>
      </x:c>
      <x:c r="M87" s="9" t="d">
        <x:v>2026-10-09T00:00:00.000Z</x:v>
      </x:c>
      <x:c r="N87" s="11"/>
      <x:c r="O87" s="3" t="str">
        <x:v>Not quantified at this stage</x:v>
      </x:c>
    </x:row>
    <x:row r="88" ht="36" customHeight="1">
      <x:c r="A88" s="4" t="str">
        <x:v>P087</x:v>
      </x:c>
      <x:c r="B88" s="4" t="str">
        <x:v>TPV</x:v>
      </x:c>
      <x:c r="C88" s="4" t="str">
        <x:v>Thermoplastic vulcanizates</x:v>
      </x:c>
      <x:c r="D88" s="4" t="str">
        <x:v>Thermoplastic elastomers</x:v>
      </x:c>
      <x:c r="E88" s="4" t="str">
        <x:v>Formulation family</x:v>
      </x:c>
      <x:c r="F88" s="4" t="str">
        <x:v>Cross-linked rubber dispersed in thermoplastic matrix</x:v>
      </x:c>
      <x:c r="G88" s="4" t="str">
        <x:v>Melt-processable multiphase material</x:v>
      </x:c>
      <x:c r="H88" s="4" t="str">
        <x:v>Santoprene (brand)</x:v>
      </x:c>
      <x:c r="I88" s="4" t="str">
        <x:v>UK offer</x:v>
      </x:c>
      <x:c r="J88" s="4" t="str">
        <x:v>Named in the cited UK supplier or manufacturer catalogue; sales volume and batch availability not established.</x:v>
      </x:c>
      <x:c r="K88" s="4" t="str">
        <x:v>S05; S06</x:v>
      </x:c>
      <x:c r="L88" s="4" t="str">
        <x:v>https://www.plastribution.co.uk/engineering-polymers/</x:v>
      </x:c>
      <x:c r="M88" s="8" t="d">
        <x:v>2026-10-09T00:00:00.000Z</x:v>
      </x:c>
      <x:c r="N88" s="10"/>
      <x:c r="O88" s="4" t="str">
        <x:v>Not quantified at this stage</x:v>
      </x:c>
    </x:row>
    <x:row r="89" ht="36" customHeight="1">
      <x:c r="A89" s="3" t="str">
        <x:v>P088</x:v>
      </x:c>
      <x:c r="B89" s="3" t="str">
        <x:v>TPC / TPEE</x:v>
      </x:c>
      <x:c r="C89" s="3" t="str">
        <x:v>Thermoplastic copolyester elastomers</x:v>
      </x:c>
      <x:c r="D89" s="3" t="str">
        <x:v>Thermoplastic elastomers</x:v>
      </x:c>
      <x:c r="E89" s="3" t="str">
        <x:v>Polymer family</x:v>
      </x:c>
      <x:c r="F89" s="3" t="str">
        <x:v>Segmented copolyester elastomers</x:v>
      </x:c>
      <x:c r="G89" s="3" t="str">
        <x:v>Thermoplastic elastomer</x:v>
      </x:c>
      <x:c r="H89" s="3" t="str"/>
      <x:c r="I89" s="3" t="str">
        <x:v>UK offer</x:v>
      </x:c>
      <x:c r="J89" s="3" t="str">
        <x:v>Named in the cited UK supplier or manufacturer catalogue; sales volume and batch availability not established.</x:v>
      </x:c>
      <x:c r="K89" s="3" t="str">
        <x:v>S05; S06</x:v>
      </x:c>
      <x:c r="L89" s="3" t="str">
        <x:v>https://www.plastribution.co.uk/engineering-polymers/</x:v>
      </x:c>
      <x:c r="M89" s="9" t="d">
        <x:v>2026-10-09T00:00:00.000Z</x:v>
      </x:c>
      <x:c r="N89" s="11"/>
      <x:c r="O89" s="3" t="str">
        <x:v>Not quantified at this stage</x:v>
      </x:c>
    </x:row>
    <x:row r="90" ht="36" customHeight="1">
      <x:c r="A90" s="4" t="str">
        <x:v>P089</x:v>
      </x:c>
      <x:c r="B90" s="4" t="str">
        <x:v>NR</x:v>
      </x:c>
      <x:c r="C90" s="4" t="str">
        <x:v>Natural rubber</x:v>
      </x:c>
      <x:c r="D90" s="4" t="str">
        <x:v>Rubbers</x:v>
      </x:c>
      <x:c r="E90" s="4" t="str">
        <x:v>Polymer type</x:v>
      </x:c>
      <x:c r="F90" s="4" t="str">
        <x:v>Predominantly cis-1,4-polyisoprene</x:v>
      </x:c>
      <x:c r="G90" s="4" t="str">
        <x:v>Usually supplied as cross-linked compound after manufacture</x:v>
      </x:c>
      <x:c r="H90" s="4" t="str"/>
      <x:c r="I90" s="4" t="str">
        <x:v>UK offer</x:v>
      </x:c>
      <x:c r="J90" s="4" t="str">
        <x:v>Named in the cited UK supplier or manufacturer catalogue; sales volume and batch availability not established.</x:v>
      </x:c>
      <x:c r="K90" s="4" t="str">
        <x:v>S12</x:v>
      </x:c>
      <x:c r="L90" s="4" t="str">
        <x:v>https://www.butserrubber.com/materials/</x:v>
      </x:c>
      <x:c r="M90" s="8" t="d">
        <x:v>2026-10-09T00:00:00.000Z</x:v>
      </x:c>
      <x:c r="N90" s="10"/>
      <x:c r="O90" s="4" t="str">
        <x:v>Not quantified at this stage</x:v>
      </x:c>
    </x:row>
    <x:row r="91" ht="36" customHeight="1">
      <x:c r="A91" s="3" t="str">
        <x:v>P090</x:v>
      </x:c>
      <x:c r="B91" s="3" t="str">
        <x:v>SBR</x:v>
      </x:c>
      <x:c r="C91" s="3" t="str">
        <x:v>Styrene-butadiene rubber</x:v>
      </x:c>
      <x:c r="D91" s="3" t="str">
        <x:v>Rubbers</x:v>
      </x:c>
      <x:c r="E91" s="3" t="str">
        <x:v>Polymer type</x:v>
      </x:c>
      <x:c r="F91" s="3" t="str">
        <x:v>Styrene/butadiene copolymer</x:v>
      </x:c>
      <x:c r="G91" s="3" t="str">
        <x:v>Usually cross-linked in finished goods</x:v>
      </x:c>
      <x:c r="H91" s="3" t="str"/>
      <x:c r="I91" s="3" t="str">
        <x:v>UK offer</x:v>
      </x:c>
      <x:c r="J91" s="3" t="str">
        <x:v>Named in the cited UK supplier or manufacturer catalogue; sales volume and batch availability not established.</x:v>
      </x:c>
      <x:c r="K91" s="3" t="str">
        <x:v>S12</x:v>
      </x:c>
      <x:c r="L91" s="3" t="str">
        <x:v>https://www.butserrubber.com/materials/</x:v>
      </x:c>
      <x:c r="M91" s="9" t="d">
        <x:v>2026-10-09T00:00:00.000Z</x:v>
      </x:c>
      <x:c r="N91" s="11"/>
      <x:c r="O91" s="3" t="str">
        <x:v>Not quantified at this stage</x:v>
      </x:c>
    </x:row>
    <x:row r="92" ht="36" customHeight="1">
      <x:c r="A92" s="4" t="str">
        <x:v>P091</x:v>
      </x:c>
      <x:c r="B92" s="4" t="str">
        <x:v>EPDM</x:v>
      </x:c>
      <x:c r="C92" s="4" t="str">
        <x:v>Ethylene-propylene-diene rubber</x:v>
      </x:c>
      <x:c r="D92" s="4" t="str">
        <x:v>Rubbers</x:v>
      </x:c>
      <x:c r="E92" s="4" t="str">
        <x:v>Polymer type</x:v>
      </x:c>
      <x:c r="F92" s="4" t="str">
        <x:v>Ethylene/propylene/non-conjugated diene terpolymer</x:v>
      </x:c>
      <x:c r="G92" s="4" t="str">
        <x:v>Usually cross-linked in finished goods</x:v>
      </x:c>
      <x:c r="H92" s="4" t="str"/>
      <x:c r="I92" s="4" t="str">
        <x:v>UK offer</x:v>
      </x:c>
      <x:c r="J92" s="4" t="str">
        <x:v>Named in the cited UK supplier or manufacturer catalogue; sales volume and batch availability not established.</x:v>
      </x:c>
      <x:c r="K92" s="4" t="str">
        <x:v>S12</x:v>
      </x:c>
      <x:c r="L92" s="4" t="str">
        <x:v>https://www.butserrubber.com/materials/</x:v>
      </x:c>
      <x:c r="M92" s="8" t="d">
        <x:v>2026-10-09T00:00:00.000Z</x:v>
      </x:c>
      <x:c r="N92" s="10"/>
      <x:c r="O92" s="4" t="str">
        <x:v>Not quantified at this stage</x:v>
      </x:c>
    </x:row>
    <x:row r="93" ht="36" customHeight="1">
      <x:c r="A93" s="3" t="str">
        <x:v>P092</x:v>
      </x:c>
      <x:c r="B93" s="3" t="str">
        <x:v>CR</x:v>
      </x:c>
      <x:c r="C93" s="3" t="str">
        <x:v>Chloroprene rubber</x:v>
      </x:c>
      <x:c r="D93" s="3" t="str">
        <x:v>Rubbers</x:v>
      </x:c>
      <x:c r="E93" s="3" t="str">
        <x:v>Polymer type</x:v>
      </x:c>
      <x:c r="F93" s="3" t="str">
        <x:v>Polychloroprene; C,H,Cl</x:v>
      </x:c>
      <x:c r="G93" s="3" t="str">
        <x:v>Usually cross-linked in finished goods</x:v>
      </x:c>
      <x:c r="H93" s="3" t="str">
        <x:v>Neoprene (brand/common usage)</x:v>
      </x:c>
      <x:c r="I93" s="3" t="str">
        <x:v>UK offer</x:v>
      </x:c>
      <x:c r="J93" s="3" t="str">
        <x:v>Named in the cited UK supplier or manufacturer catalogue; sales volume and batch availability not established.</x:v>
      </x:c>
      <x:c r="K93" s="3" t="str">
        <x:v>S12</x:v>
      </x:c>
      <x:c r="L93" s="3" t="str">
        <x:v>https://www.butserrubber.com/materials/</x:v>
      </x:c>
      <x:c r="M93" s="9" t="d">
        <x:v>2026-10-09T00:00:00.000Z</x:v>
      </x:c>
      <x:c r="N93" s="11"/>
      <x:c r="O93" s="3" t="str">
        <x:v>Not quantified at this stage</x:v>
      </x:c>
    </x:row>
    <x:row r="94" ht="36" customHeight="1">
      <x:c r="A94" s="4" t="str">
        <x:v>P093</x:v>
      </x:c>
      <x:c r="B94" s="4" t="str">
        <x:v>NBR</x:v>
      </x:c>
      <x:c r="C94" s="4" t="str">
        <x:v>Acrylonitrile-butadiene rubber</x:v>
      </x:c>
      <x:c r="D94" s="4" t="str">
        <x:v>Rubbers</x:v>
      </x:c>
      <x:c r="E94" s="4" t="str">
        <x:v>Polymer type</x:v>
      </x:c>
      <x:c r="F94" s="4" t="str">
        <x:v>Acrylonitrile/butadiene copolymer; C,H,N</x:v>
      </x:c>
      <x:c r="G94" s="4" t="str">
        <x:v>Usually cross-linked in finished goods</x:v>
      </x:c>
      <x:c r="H94" s="4" t="str">
        <x:v>Nitrile rubber</x:v>
      </x:c>
      <x:c r="I94" s="4" t="str">
        <x:v>UK offer</x:v>
      </x:c>
      <x:c r="J94" s="4" t="str">
        <x:v>Named in the cited UK supplier or manufacturer catalogue; sales volume and batch availability not established.</x:v>
      </x:c>
      <x:c r="K94" s="4" t="str">
        <x:v>S12</x:v>
      </x:c>
      <x:c r="L94" s="4" t="str">
        <x:v>https://www.butserrubber.com/materials/</x:v>
      </x:c>
      <x:c r="M94" s="8" t="d">
        <x:v>2026-10-09T00:00:00.000Z</x:v>
      </x:c>
      <x:c r="N94" s="10"/>
      <x:c r="O94" s="4" t="str">
        <x:v>Not quantified at this stage</x:v>
      </x:c>
    </x:row>
    <x:row r="95" ht="36" customHeight="1">
      <x:c r="A95" s="3" t="str">
        <x:v>P094</x:v>
      </x:c>
      <x:c r="B95" s="3" t="str">
        <x:v>IIR</x:v>
      </x:c>
      <x:c r="C95" s="3" t="str">
        <x:v>Butyl rubber</x:v>
      </x:c>
      <x:c r="D95" s="3" t="str">
        <x:v>Rubbers</x:v>
      </x:c>
      <x:c r="E95" s="3" t="str">
        <x:v>Polymer type</x:v>
      </x:c>
      <x:c r="F95" s="3" t="str">
        <x:v>Isobutylene with small isoprene fraction</x:v>
      </x:c>
      <x:c r="G95" s="3" t="str">
        <x:v>Usually cross-linked in finished goods</x:v>
      </x:c>
      <x:c r="H95" s="3" t="str"/>
      <x:c r="I95" s="3" t="str">
        <x:v>UK offer</x:v>
      </x:c>
      <x:c r="J95" s="3" t="str">
        <x:v>Named in the cited UK supplier or manufacturer catalogue; sales volume and batch availability not established.</x:v>
      </x:c>
      <x:c r="K95" s="3" t="str">
        <x:v>S12</x:v>
      </x:c>
      <x:c r="L95" s="3" t="str">
        <x:v>https://www.butserrubber.com/materials/</x:v>
      </x:c>
      <x:c r="M95" s="9" t="d">
        <x:v>2026-10-09T00:00:00.000Z</x:v>
      </x:c>
      <x:c r="N95" s="11"/>
      <x:c r="O95" s="3" t="str">
        <x:v>Not quantified at this stage</x:v>
      </x:c>
    </x:row>
    <x:row r="96" ht="36" customHeight="1">
      <x:c r="A96" s="4" t="str">
        <x:v>P095</x:v>
      </x:c>
      <x:c r="B96" s="4" t="str">
        <x:v>VMQ</x:v>
      </x:c>
      <x:c r="C96" s="4" t="str">
        <x:v>Methyl-vinyl silicone rubber</x:v>
      </x:c>
      <x:c r="D96" s="4" t="str">
        <x:v>Rubbers</x:v>
      </x:c>
      <x:c r="E96" s="4" t="str">
        <x:v>Polymer type</x:v>
      </x:c>
      <x:c r="F96" s="4" t="str">
        <x:v>Siloxane backbone with methyl/vinyl groups; Si,O,C,H</x:v>
      </x:c>
      <x:c r="G96" s="4" t="str">
        <x:v>Cross-linked silicone elastomer</x:v>
      </x:c>
      <x:c r="H96" s="4" t="str"/>
      <x:c r="I96" s="4" t="str">
        <x:v>UK offer</x:v>
      </x:c>
      <x:c r="J96" s="4" t="str">
        <x:v>Named in the cited UK supplier or manufacturer catalogue; sales volume and batch availability not established.</x:v>
      </x:c>
      <x:c r="K96" s="4" t="str">
        <x:v>S12</x:v>
      </x:c>
      <x:c r="L96" s="4" t="str">
        <x:v>https://www.butserrubber.com/materials/</x:v>
      </x:c>
      <x:c r="M96" s="8" t="d">
        <x:v>2026-10-09T00:00:00.000Z</x:v>
      </x:c>
      <x:c r="N96" s="10"/>
      <x:c r="O96" s="4" t="str">
        <x:v>Not quantified at this stage</x:v>
      </x:c>
    </x:row>
    <x:row r="97" ht="36" customHeight="1">
      <x:c r="A97" s="3" t="str">
        <x:v>P096</x:v>
      </x:c>
      <x:c r="B97" s="3" t="str">
        <x:v>FVMQ</x:v>
      </x:c>
      <x:c r="C97" s="3" t="str">
        <x:v>Fluorosilicone rubber</x:v>
      </x:c>
      <x:c r="D97" s="3" t="str">
        <x:v>Rubbers</x:v>
      </x:c>
      <x:c r="E97" s="3" t="str">
        <x:v>Polymer type</x:v>
      </x:c>
      <x:c r="F97" s="3" t="str">
        <x:v>Fluorinated side groups on siloxane backbone</x:v>
      </x:c>
      <x:c r="G97" s="3" t="str">
        <x:v>Cross-linked elastomer</x:v>
      </x:c>
      <x:c r="H97" s="3" t="str"/>
      <x:c r="I97" s="3" t="str">
        <x:v>UK offer</x:v>
      </x:c>
      <x:c r="J97" s="3" t="str">
        <x:v>Named in the cited UK supplier or manufacturer catalogue; sales volume and batch availability not established.</x:v>
      </x:c>
      <x:c r="K97" s="3" t="str">
        <x:v>S12</x:v>
      </x:c>
      <x:c r="L97" s="3" t="str">
        <x:v>https://www.butserrubber.com/materials/</x:v>
      </x:c>
      <x:c r="M97" s="9" t="d">
        <x:v>2026-10-09T00:00:00.000Z</x:v>
      </x:c>
      <x:c r="N97" s="11"/>
      <x:c r="O97" s="3" t="str">
        <x:v>Not quantified at this stage</x:v>
      </x:c>
    </x:row>
    <x:row r="98" ht="36" customHeight="1">
      <x:c r="A98" s="4" t="str">
        <x:v>P097</x:v>
      </x:c>
      <x:c r="B98" s="4" t="str">
        <x:v>FKM</x:v>
      </x:c>
      <x:c r="C98" s="4" t="str">
        <x:v>Fluorocarbon elastomers</x:v>
      </x:c>
      <x:c r="D98" s="4" t="str">
        <x:v>Rubbers</x:v>
      </x:c>
      <x:c r="E98" s="4" t="str">
        <x:v>Polymer family</x:v>
      </x:c>
      <x:c r="F98" s="4" t="str">
        <x:v>Fluorinated copolymers; exact composition varies</x:v>
      </x:c>
      <x:c r="G98" s="4" t="str">
        <x:v>Usually cross-linked elastomer</x:v>
      </x:c>
      <x:c r="H98" s="4" t="str">
        <x:v>FPM; Viton is a brand family</x:v>
      </x:c>
      <x:c r="I98" s="4" t="str">
        <x:v>UK offer</x:v>
      </x:c>
      <x:c r="J98" s="4" t="str">
        <x:v>Named in the cited UK supplier or manufacturer catalogue; sales volume and batch availability not established.</x:v>
      </x:c>
      <x:c r="K98" s="4" t="str">
        <x:v>S12</x:v>
      </x:c>
      <x:c r="L98" s="4" t="str">
        <x:v>https://www.butserrubber.com/materials/</x:v>
      </x:c>
      <x:c r="M98" s="8" t="d">
        <x:v>2026-10-09T00:00:00.000Z</x:v>
      </x:c>
      <x:c r="N98" s="10"/>
      <x:c r="O98" s="4" t="str">
        <x:v>Not quantified at this stage</x:v>
      </x:c>
    </x:row>
    <x:row r="99" ht="36" customHeight="1">
      <x:c r="A99" s="3" t="str">
        <x:v>P098</x:v>
      </x:c>
      <x:c r="B99" s="3" t="str">
        <x:v>PC/ABS</x:v>
      </x:c>
      <x:c r="C99" s="3" t="str">
        <x:v>Polycarbonate / ABS blend</x:v>
      </x:c>
      <x:c r="D99" s="3" t="str">
        <x:v>Polymer blends</x:v>
      </x:c>
      <x:c r="E99" s="3" t="str">
        <x:v>Blend family</x:v>
      </x:c>
      <x:c r="F99" s="3" t="str">
        <x:v>PC plus ABS</x:v>
      </x:c>
      <x:c r="G99" s="3" t="str">
        <x:v>Thermoplastic</x:v>
      </x:c>
      <x:c r="H99" s="3" t="str"/>
      <x:c r="I99" s="3" t="str">
        <x:v>UK offer</x:v>
      </x:c>
      <x:c r="J99" s="3" t="str">
        <x:v>Constituent ratio and additives are grade-specific; do not merge with either neat polymer.</x:v>
      </x:c>
      <x:c r="K99" s="3" t="str">
        <x:v>S06</x:v>
      </x:c>
      <x:c r="L99" s="3" t="str">
        <x:v>https://www.imagro.co.uk/product-portfolio/</x:v>
      </x:c>
      <x:c r="M99" s="9" t="d">
        <x:v>2026-10-09T00:00:00.000Z</x:v>
      </x:c>
      <x:c r="N99" s="11"/>
      <x:c r="O99" s="3" t="str">
        <x:v>Not quantified at this stage</x:v>
      </x:c>
    </x:row>
    <x:row r="100" ht="36" customHeight="1">
      <x:c r="A100" s="4" t="str">
        <x:v>P099</x:v>
      </x:c>
      <x:c r="B100" s="4" t="str">
        <x:v>PC/PBT</x:v>
      </x:c>
      <x:c r="C100" s="4" t="str">
        <x:v>Polycarbonate / PBT blend</x:v>
      </x:c>
      <x:c r="D100" s="4" t="str">
        <x:v>Polymer blends</x:v>
      </x:c>
      <x:c r="E100" s="4" t="str">
        <x:v>Blend family</x:v>
      </x:c>
      <x:c r="F100" s="4" t="str">
        <x:v>PC plus PBT</x:v>
      </x:c>
      <x:c r="G100" s="4" t="str">
        <x:v>Thermoplastic</x:v>
      </x:c>
      <x:c r="H100" s="4" t="str"/>
      <x:c r="I100" s="4" t="str">
        <x:v>UK offer</x:v>
      </x:c>
      <x:c r="J100" s="4" t="str">
        <x:v>Constituent ratio and additives are grade-specific; do not merge with either neat polymer.</x:v>
      </x:c>
      <x:c r="K100" s="4" t="str">
        <x:v>S06</x:v>
      </x:c>
      <x:c r="L100" s="4" t="str">
        <x:v>https://www.imagro.co.uk/product-portfolio/</x:v>
      </x:c>
      <x:c r="M100" s="8" t="d">
        <x:v>2026-10-09T00:00:00.000Z</x:v>
      </x:c>
      <x:c r="N100" s="10"/>
      <x:c r="O100" s="4" t="str">
        <x:v>Not quantified at this stage</x:v>
      </x:c>
    </x:row>
    <x:row r="101" ht="36" customHeight="1">
      <x:c r="A101" s="3" t="str">
        <x:v>P100</x:v>
      </x:c>
      <x:c r="B101" s="3" t="str">
        <x:v>PC/PET</x:v>
      </x:c>
      <x:c r="C101" s="3" t="str">
        <x:v>Polycarbonate / PET blend</x:v>
      </x:c>
      <x:c r="D101" s="3" t="str">
        <x:v>Polymer blends</x:v>
      </x:c>
      <x:c r="E101" s="3" t="str">
        <x:v>Blend family</x:v>
      </x:c>
      <x:c r="F101" s="3" t="str">
        <x:v>PC plus PET</x:v>
      </x:c>
      <x:c r="G101" s="3" t="str">
        <x:v>Thermoplastic</x:v>
      </x:c>
      <x:c r="H101" s="3" t="str"/>
      <x:c r="I101" s="3" t="str">
        <x:v>UK offer</x:v>
      </x:c>
      <x:c r="J101" s="3" t="str">
        <x:v>Constituent ratio and additives are grade-specific; do not merge with either neat polymer.</x:v>
      </x:c>
      <x:c r="K101" s="3" t="str">
        <x:v>S06</x:v>
      </x:c>
      <x:c r="L101" s="3" t="str">
        <x:v>https://www.imagro.co.uk/product-portfolio/</x:v>
      </x:c>
      <x:c r="M101" s="9" t="d">
        <x:v>2026-10-09T00:00:00.000Z</x:v>
      </x:c>
      <x:c r="N101" s="11"/>
      <x:c r="O101" s="3" t="str">
        <x:v>Not quantified at this stage</x:v>
      </x:c>
    </x:row>
    <x:row r="102" ht="36" customHeight="1">
      <x:c r="A102" s="4" t="str">
        <x:v>P101</x:v>
      </x:c>
      <x:c r="B102" s="4" t="str">
        <x:v>PA/ABS</x:v>
      </x:c>
      <x:c r="C102" s="4" t="str">
        <x:v>Polyamide / ABS blend</x:v>
      </x:c>
      <x:c r="D102" s="4" t="str">
        <x:v>Polymer blends</x:v>
      </x:c>
      <x:c r="E102" s="4" t="str">
        <x:v>Blend family</x:v>
      </x:c>
      <x:c r="F102" s="4" t="str">
        <x:v>PA plus ABS</x:v>
      </x:c>
      <x:c r="G102" s="4" t="str">
        <x:v>Thermoplastic</x:v>
      </x:c>
      <x:c r="H102" s="4" t="str"/>
      <x:c r="I102" s="4" t="str">
        <x:v>UK offer</x:v>
      </x:c>
      <x:c r="J102" s="4" t="str">
        <x:v>Constituent ratio and additives are grade-specific; do not merge with either neat polymer.</x:v>
      </x:c>
      <x:c r="K102" s="4" t="str">
        <x:v>S06</x:v>
      </x:c>
      <x:c r="L102" s="4" t="str">
        <x:v>https://www.imagro.co.uk/product-portfolio/</x:v>
      </x:c>
      <x:c r="M102" s="8" t="d">
        <x:v>2026-10-09T00:00:00.000Z</x:v>
      </x:c>
      <x:c r="N102" s="10"/>
      <x:c r="O102" s="4" t="str">
        <x:v>Not quantified at this stage</x:v>
      </x:c>
    </x:row>
    <x:row r="103" ht="36" customHeight="1">
      <x:c r="A103" s="3" t="str">
        <x:v>P102</x:v>
      </x:c>
      <x:c r="B103" s="3" t="str">
        <x:v>PBT/ASA</x:v>
      </x:c>
      <x:c r="C103" s="3" t="str">
        <x:v>PBT / ASA blend</x:v>
      </x:c>
      <x:c r="D103" s="3" t="str">
        <x:v>Polymer blends</x:v>
      </x:c>
      <x:c r="E103" s="3" t="str">
        <x:v>Blend family</x:v>
      </x:c>
      <x:c r="F103" s="3" t="str">
        <x:v>PBT plus ASA</x:v>
      </x:c>
      <x:c r="G103" s="3" t="str">
        <x:v>Thermoplastic</x:v>
      </x:c>
      <x:c r="H103" s="3" t="str"/>
      <x:c r="I103" s="3" t="str">
        <x:v>UK offer</x:v>
      </x:c>
      <x:c r="J103" s="3" t="str">
        <x:v>Constituent ratio and additives are grade-specific; do not merge with either neat polymer.</x:v>
      </x:c>
      <x:c r="K103" s="3" t="str">
        <x:v>S06</x:v>
      </x:c>
      <x:c r="L103" s="3" t="str">
        <x:v>https://www.imagro.co.uk/product-portfolio/</x:v>
      </x:c>
      <x:c r="M103" s="9" t="d">
        <x:v>2026-10-09T00:00:00.000Z</x:v>
      </x:c>
      <x:c r="N103" s="11"/>
      <x:c r="O103" s="3" t="str">
        <x:v>Not quantified at this stage</x:v>
      </x:c>
    </x:row>
    <x:row r="104" ht="36" customHeight="1">
      <x:c r="A104" s="4" t="str">
        <x:v>P103</x:v>
      </x:c>
      <x:c r="B104" s="4" t="str">
        <x:v>PC/ASA</x:v>
      </x:c>
      <x:c r="C104" s="4" t="str">
        <x:v>Polycarbonate / ASA blend</x:v>
      </x:c>
      <x:c r="D104" s="4" t="str">
        <x:v>Polymer blends</x:v>
      </x:c>
      <x:c r="E104" s="4" t="str">
        <x:v>Blend family</x:v>
      </x:c>
      <x:c r="F104" s="4" t="str">
        <x:v>PC plus ASA</x:v>
      </x:c>
      <x:c r="G104" s="4" t="str">
        <x:v>Thermoplastic</x:v>
      </x:c>
      <x:c r="H104" s="4" t="str"/>
      <x:c r="I104" s="4" t="str">
        <x:v>UK offer</x:v>
      </x:c>
      <x:c r="J104" s="4" t="str">
        <x:v>Constituent ratio and additives are grade-specific; do not merge with either neat polymer.</x:v>
      </x:c>
      <x:c r="K104" s="4" t="str">
        <x:v>S06</x:v>
      </x:c>
      <x:c r="L104" s="4" t="str">
        <x:v>https://www.imagro.co.uk/product-portfolio/</x:v>
      </x:c>
      <x:c r="M104" s="8" t="d">
        <x:v>2026-10-09T00:00:00.000Z</x:v>
      </x:c>
      <x:c r="N104" s="10"/>
      <x:c r="O104" s="4" t="str">
        <x:v>Not quantified at this stage</x:v>
      </x:c>
    </x:row>
    <x:row r="105" ht="36" customHeight="1">
      <x:c r="A105" s="3" t="str">
        <x:v>P104</x:v>
      </x:c>
      <x:c r="B105" s="3" t="str">
        <x:v>GFRP / GRP</x:v>
      </x:c>
      <x:c r="C105" s="3" t="str">
        <x:v>Glass-fibre reinforced polymers</x:v>
      </x:c>
      <x:c r="D105" s="3" t="str">
        <x:v>Polymer composites</x:v>
      </x:c>
      <x:c r="E105" s="3" t="str">
        <x:v>Composite family</x:v>
      </x:c>
      <x:c r="F105" s="3" t="str">
        <x:v>Glass fibres plus specified polymer matrix</x:v>
      </x:c>
      <x:c r="G105" s="3" t="str">
        <x:v>Depends on matrix and fibre architecture</x:v>
      </x:c>
      <x:c r="H105" s="3" t="str"/>
      <x:c r="I105" s="3" t="str">
        <x:v>UK offer</x:v>
      </x:c>
      <x:c r="J105" s="3" t="str">
        <x:v>Often called fibreglass; resin identity must be retained.</x:v>
      </x:c>
      <x:c r="K105" s="3" t="str">
        <x:v>S03; S06</x:v>
      </x:c>
      <x:c r="L105" s="3" t="str">
        <x:v>https://www.bpf.co.uk/plastipedia/polymers/Default.aspx</x:v>
      </x:c>
      <x:c r="M105" s="9" t="d">
        <x:v>2026-10-09T00:00:00.000Z</x:v>
      </x:c>
      <x:c r="N105" s="11"/>
      <x:c r="O105" s="3" t="str">
        <x:v>Not quantified at this stage</x:v>
      </x:c>
    </x:row>
    <x:row r="106" ht="36" customHeight="1">
      <x:c r="A106" s="4" t="str">
        <x:v>P105</x:v>
      </x:c>
      <x:c r="B106" s="4" t="str">
        <x:v>CFRP</x:v>
      </x:c>
      <x:c r="C106" s="4" t="str">
        <x:v>Carbon-fibre reinforced polymers</x:v>
      </x:c>
      <x:c r="D106" s="4" t="str">
        <x:v>Polymer composites</x:v>
      </x:c>
      <x:c r="E106" s="4" t="str">
        <x:v>Composite family</x:v>
      </x:c>
      <x:c r="F106" s="4" t="str">
        <x:v>Carbon fibres plus specified polymer matrix</x:v>
      </x:c>
      <x:c r="G106" s="4" t="str">
        <x:v>Depends on matrix and fibre architecture</x:v>
      </x:c>
      <x:c r="H106" s="4" t="str"/>
      <x:c r="I106" s="4" t="str">
        <x:v>UK offer</x:v>
      </x:c>
      <x:c r="J106" s="4" t="str">
        <x:v>Carbon fibre is a constituent, not a polymer name.</x:v>
      </x:c>
      <x:c r="K106" s="4" t="str">
        <x:v>S06</x:v>
      </x:c>
      <x:c r="L106" s="4" t="str">
        <x:v>https://www.imagro.co.uk/product-portfolio/</x:v>
      </x:c>
      <x:c r="M106" s="8" t="d">
        <x:v>2026-10-09T00:00:00.000Z</x:v>
      </x:c>
      <x:c r="N106" s="10"/>
      <x:c r="O106" s="4" t="str">
        <x:v>Not quantified at this stage</x:v>
      </x:c>
    </x:row>
    <x:row r="107" ht="36" customHeight="1">
      <x:c r="A107" s="3" t="str">
        <x:v>P106</x:v>
      </x:c>
      <x:c r="B107" s="3" t="str">
        <x:v>Filled polymers</x:v>
      </x:c>
      <x:c r="C107" s="3" t="str">
        <x:v>Mineral-filled / conductive / flame-retarded compounds</x:v>
      </x:c>
      <x:c r="D107" s="3" t="str">
        <x:v>Polymer compounds</x:v>
      </x:c>
      <x:c r="E107" s="3" t="str">
        <x:v>Formulation family</x:v>
      </x:c>
      <x:c r="F107" s="3" t="str">
        <x:v>Base polymer plus identified fillers and additives</x:v>
      </x:c>
      <x:c r="G107" s="3" t="str">
        <x:v>Depends on base polymer and additives</x:v>
      </x:c>
      <x:c r="H107" s="3" t="str"/>
      <x:c r="I107" s="3" t="str">
        <x:v>UK offer</x:v>
      </x:c>
      <x:c r="J107" s="3" t="str">
        <x:v>Broad coverage row; split by exact composition before processing.</x:v>
      </x:c>
      <x:c r="K107" s="3" t="str">
        <x:v>S06; S40</x:v>
      </x:c>
      <x:c r="L107" s="3" t="str">
        <x:v>https://www.imagro.co.uk/product-portfolio/</x:v>
      </x:c>
      <x:c r="M107" s="9" t="d">
        <x:v>2026-10-09T00:00:00.000Z</x:v>
      </x:c>
      <x:c r="N107" s="11"/>
      <x:c r="O107" s="3" t="str">
        <x:v>Not quantified at this stage</x:v>
      </x:c>
    </x:row>
    <x:row r="108" ht="36" customHeight="1">
      <x:c r="A108" s="4" t="str">
        <x:v>P107</x:v>
      </x:c>
      <x:c r="B108" s="4" t="str">
        <x:v>PCTFE</x:v>
      </x:c>
      <x:c r="C108" s="4" t="str">
        <x:v>Polychlorotrifluoroethylene</x:v>
      </x:c>
      <x:c r="D108" s="4" t="str">
        <x:v>Fluoropolymers</x:v>
      </x:c>
      <x:c r="E108" s="4" t="str">
        <x:v>Polymer type</x:v>
      </x:c>
      <x:c r="F108" s="4" t="str">
        <x:v>Chlorotrifluoroethylene polymer; C,F,Cl</x:v>
      </x:c>
      <x:c r="G108" s="4" t="str">
        <x:v>Thermoplastic</x:v>
      </x:c>
      <x:c r="H108" s="4" t="str"/>
      <x:c r="I108" s="4" t="str">
        <x:v>UK offer</x:v>
      </x:c>
      <x:c r="J108" s="4" t="str">
        <x:v>Named in the cited UK supplier or manufacturer catalogue; sales volume and batch availability not established.</x:v>
      </x:c>
      <x:c r="K108" s="4" t="str">
        <x:v>S45</x:v>
      </x:c>
      <x:c r="L108" s="4" t="str">
        <x:v>https://fluorocarbon.co.uk/products/materials/pctfe/</x:v>
      </x:c>
      <x:c r="M108" s="8" t="d">
        <x:v>2026-10-09T00:00:00.000Z</x:v>
      </x:c>
      <x:c r="N108" s="10"/>
      <x:c r="O108" s="4" t="str">
        <x:v>Not quantified at this stage</x:v>
      </x:c>
    </x:row>
    <x:row r="109" ht="36" customHeight="1">
      <x:c r="A109" s="3" t="str">
        <x:v>P108</x:v>
      </x:c>
      <x:c r="B109" s="3" t="str">
        <x:v>ACM</x:v>
      </x:c>
      <x:c r="C109" s="3" t="str">
        <x:v>Polyacrylate rubber</x:v>
      </x:c>
      <x:c r="D109" s="3" t="str">
        <x:v>Elastomers</x:v>
      </x:c>
      <x:c r="E109" s="3" t="str">
        <x:v>Polymer type</x:v>
      </x:c>
      <x:c r="F109" s="3" t="str">
        <x:v>Acrylic ester polymer with cure sites; C,H,O</x:v>
      </x:c>
      <x:c r="G109" s="3" t="str">
        <x:v>Usually cured elastomer</x:v>
      </x:c>
      <x:c r="H109" s="3" t="str"/>
      <x:c r="I109" s="3" t="str">
        <x:v>UK offer</x:v>
      </x:c>
      <x:c r="J109" s="3" t="str">
        <x:v>Named in the cited UK supplier or manufacturer catalogue; sales volume and batch availability not established.</x:v>
      </x:c>
      <x:c r="K109" s="3" t="str">
        <x:v>S46</x:v>
      </x:c>
      <x:c r="L109" s="3" t="str">
        <x:v>https://ceetak.com/materials/aem-acm/</x:v>
      </x:c>
      <x:c r="M109" s="9" t="d">
        <x:v>2026-10-09T00:00:00.000Z</x:v>
      </x:c>
      <x:c r="N109" s="11"/>
      <x:c r="O109" s="3" t="str">
        <x:v>Not quantified at this stage</x:v>
      </x:c>
    </x:row>
    <x:row r="110" ht="36" customHeight="1">
      <x:c r="A110" s="4" t="str">
        <x:v>P109</x:v>
      </x:c>
      <x:c r="B110" s="4" t="str">
        <x:v>AEM</x:v>
      </x:c>
      <x:c r="C110" s="4" t="str">
        <x:v>Ethylene-acrylate rubber</x:v>
      </x:c>
      <x:c r="D110" s="4" t="str">
        <x:v>Elastomers</x:v>
      </x:c>
      <x:c r="E110" s="4" t="str">
        <x:v>Polymer type</x:v>
      </x:c>
      <x:c r="F110" s="4" t="str">
        <x:v>Ethylene/acrylate copolymer with cure sites; C,H,O</x:v>
      </x:c>
      <x:c r="G110" s="4" t="str">
        <x:v>Usually cured elastomer</x:v>
      </x:c>
      <x:c r="H110" s="4" t="str"/>
      <x:c r="I110" s="4" t="str">
        <x:v>UK offer</x:v>
      </x:c>
      <x:c r="J110" s="4" t="str">
        <x:v>Named in the cited UK supplier or manufacturer catalogue; sales volume and batch availability not established.</x:v>
      </x:c>
      <x:c r="K110" s="4" t="str">
        <x:v>S46</x:v>
      </x:c>
      <x:c r="L110" s="4" t="str">
        <x:v>https://ceetak.com/materials/aem-acm/</x:v>
      </x:c>
      <x:c r="M110" s="8" t="d">
        <x:v>2026-10-09T00:00:00.000Z</x:v>
      </x:c>
      <x:c r="N110" s="10"/>
      <x:c r="O110" s="4" t="str">
        <x:v>Not quantified at this stage</x:v>
      </x:c>
    </x:row>
    <x:row r="111" ht="36" customHeight="1">
      <x:c r="A111" s="3" t="str">
        <x:v>P110</x:v>
      </x:c>
      <x:c r="B111" s="3" t="str">
        <x:v>HNBR</x:v>
      </x:c>
      <x:c r="C111" s="3" t="str">
        <x:v>Hydrogenated nitrile rubber</x:v>
      </x:c>
      <x:c r="D111" s="3" t="str">
        <x:v>Elastomers</x:v>
      </x:c>
      <x:c r="E111" s="3" t="str">
        <x:v>Polymer type</x:v>
      </x:c>
      <x:c r="F111" s="3" t="str">
        <x:v>Hydrogenated acrylonitrile-butadiene copolymer; C,H,N</x:v>
      </x:c>
      <x:c r="G111" s="3" t="str">
        <x:v>Usually cured elastomer</x:v>
      </x:c>
      <x:c r="H111" s="3" t="str"/>
      <x:c r="I111" s="3" t="str">
        <x:v>UK offer</x:v>
      </x:c>
      <x:c r="J111" s="3" t="str">
        <x:v>Named in the cited UK supplier or manufacturer catalogue; sales volume and batch availability not established.</x:v>
      </x:c>
      <x:c r="K111" s="3" t="str">
        <x:v>S47</x:v>
      </x:c>
      <x:c r="L111" s="3" t="str">
        <x:v>https://ceetak.com/materials/nitrile-hydrogenated-nitrile/</x:v>
      </x:c>
      <x:c r="M111" s="9" t="d">
        <x:v>2026-10-09T00:00:00.000Z</x:v>
      </x:c>
      <x:c r="N111" s="11"/>
      <x:c r="O111" s="3" t="str">
        <x:v>Not quantified at this stage</x:v>
      </x:c>
    </x:row>
    <x:row r="112" ht="36" customHeight="1">
      <x:c r="A112" s="4" t="str">
        <x:v>P111</x:v>
      </x:c>
      <x:c r="B112" s="4" t="str">
        <x:v>FFKM</x:v>
      </x:c>
      <x:c r="C112" s="4" t="str">
        <x:v>Perfluoroelastomer</x:v>
      </x:c>
      <x:c r="D112" s="4" t="str">
        <x:v>Elastomers</x:v>
      </x:c>
      <x:c r="E112" s="4" t="str">
        <x:v>Polymer family</x:v>
      </x:c>
      <x:c r="F112" s="4" t="str">
        <x:v>Perfluorinated elastomer backbone; cure-site chemistry varies</x:v>
      </x:c>
      <x:c r="G112" s="4" t="str">
        <x:v>Cured elastomer</x:v>
      </x:c>
      <x:c r="H112" s="4" t="str"/>
      <x:c r="I112" s="4" t="str">
        <x:v>UK offer</x:v>
      </x:c>
      <x:c r="J112" s="4" t="str">
        <x:v>Named in the cited UK supplier or manufacturer catalogue; sales volume and batch availability not established.</x:v>
      </x:c>
      <x:c r="K112" s="4" t="str">
        <x:v>S48</x:v>
      </x:c>
      <x:c r="L112" s="4" t="str">
        <x:v>https://ceetak.com/materials/ffkm/</x:v>
      </x:c>
      <x:c r="M112" s="8" t="d">
        <x:v>2026-10-09T00:00:00.000Z</x:v>
      </x:c>
      <x:c r="N112" s="10"/>
      <x:c r="O112" s="4" t="str">
        <x:v>Not quantified at this stage</x:v>
      </x:c>
    </x:row>
  </x:sheetData>
  <x:pageMargins left="0.7" right="0.7" top="0.75" bottom="0.75" header="0.3" footer="0.3"/>
  <x:tableParts count="1">
    <x:tablePart xmlns:r="http://schemas.openxmlformats.org/officeDocument/2006/relationships" r:id="Rb43163e9f16c4322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11" hidden="0" customWidth="1"/>
    <x:col min="2" max="2" width="23" hidden="0" customWidth="1"/>
    <x:col min="3" max="3" width="42" hidden="0" customWidth="1"/>
    <x:col min="4" max="4" width="27" hidden="0" customWidth="1"/>
    <x:col min="5" max="5" width="25" hidden="0" customWidth="1"/>
    <x:col min="6" max="6" width="49" hidden="0" customWidth="1"/>
    <x:col min="7" max="7" width="38" hidden="0" customWidth="1"/>
    <x:col min="8" max="8" width="48" hidden="0" customWidth="1"/>
    <x:col min="9" max="9" width="26" hidden="0" customWidth="1"/>
    <x:col min="10" max="10" width="66" hidden="0" customWidth="1"/>
    <x:col min="11" max="11" width="21" hidden="0" customWidth="1"/>
    <x:col min="12" max="12" width="70" hidden="0" customWidth="1"/>
    <x:col min="13" max="13" width="15" hidden="0" customWidth="1"/>
    <x:col min="14" max="14" width="18" hidden="0" customWidth="1"/>
    <x:col min="15" max="15" width="34" hidden="0" customWidth="1"/>
  </x:cols>
  <x:sheetData>
    <x:row r="1" ht="38" customHeight="1">
      <x:c r="A1" s="7" t="str">
        <x:v>Record ID</x:v>
      </x:c>
      <x:c r="B1" s="7" t="str">
        <x:v>Code / identifier</x:v>
      </x:c>
      <x:c r="C1" s="7" t="str">
        <x:v>Scientific or material name</x:v>
      </x:c>
      <x:c r="D1" s="7" t="str">
        <x:v>Material family</x:v>
      </x:c>
      <x:c r="E1" s="7" t="str">
        <x:v>Record level</x:v>
      </x:c>
      <x:c r="F1" s="7" t="str">
        <x:v>Chemical basis</x:v>
      </x:c>
      <x:c r="G1" s="7" t="str">
        <x:v>Behaviour / form</x:v>
      </x:c>
      <x:c r="H1" s="7" t="str">
        <x:v>Names and aliases</x:v>
      </x:c>
      <x:c r="I1" s="7" t="str">
        <x:v>UK evidence status</x:v>
      </x:c>
      <x:c r="J1" s="7" t="str">
        <x:v>Evidence and limits</x:v>
      </x:c>
      <x:c r="K1" s="7" t="str">
        <x:v>Source IDs</x:v>
      </x:c>
      <x:c r="L1" s="7" t="str">
        <x:v>Primary source URL</x:v>
      </x:c>
      <x:c r="M1" s="7" t="str">
        <x:v>Checked</x:v>
      </x:c>
      <x:c r="N1" s="7" t="str">
        <x:v>UK quantity (tonnes)</x:v>
      </x:c>
      <x:c r="O1" s="7" t="str">
        <x:v>Quantity status</x:v>
      </x:c>
    </x:row>
    <x:row r="2" ht="36" customHeight="1">
      <x:c r="A2" s="4" t="str">
        <x:v>M001</x:v>
      </x:c>
      <x:c r="B2" s="4" t="str">
        <x:v>Fe</x:v>
      </x:c>
      <x:c r="C2" s="4" t="str">
        <x:v>Iron / commercially pure iron</x:v>
      </x:c>
      <x:c r="D2" s="4" t="str">
        <x:v>Ferrous metals</x:v>
      </x:c>
      <x:c r="E2" s="4" t="str">
        <x:v>Element</x:v>
      </x:c>
      <x:c r="F2" s="4" t="str">
        <x:v>Fe</x:v>
      </x:c>
      <x:c r="G2" s="4" t="str">
        <x:v>Metal / alloy</x:v>
      </x:c>
      <x:c r="H2" s="4" t="str"/>
      <x:c r="I2" s="4" t="str">
        <x:v>Reference only</x:v>
      </x:c>
      <x:c r="J2" s="4" t="str">
        <x:v>Distinguish pure iron from steel; dedicated UK grade source not verified.</x:v>
      </x:c>
      <x:c r="K2" s="4" t="str">
        <x:v>S32</x:v>
      </x:c>
      <x:c r="L2" s="4" t="str">
        <x:v>https://www.goodfellow.com/usa/sitemap/index/index</x:v>
      </x:c>
      <x:c r="M2" s="8" t="d">
        <x:v>2026-10-09T00:00:00.000Z</x:v>
      </x:c>
      <x:c r="N2" s="10"/>
      <x:c r="O2" s="4" t="str">
        <x:v>Not quantified at this stage</x:v>
      </x:c>
    </x:row>
    <x:row r="3" ht="36" customHeight="1">
      <x:c r="A3" s="3" t="str">
        <x:v>M002</x:v>
      </x:c>
      <x:c r="B3" s="3" t="str">
        <x:v>Carbon steel</x:v>
      </x:c>
      <x:c r="C3" s="3" t="str">
        <x:v>Carbon and low-alloy engineering steels</x:v>
      </x:c>
      <x:c r="D3" s="3" t="str">
        <x:v>Ferrous metals</x:v>
      </x:c>
      <x:c r="E3" s="3" t="str">
        <x:v>Alloy family</x:v>
      </x:c>
      <x:c r="F3" s="3" t="str">
        <x:v>Fe with C, Mn and grade-dependent additions</x:v>
      </x:c>
      <x:c r="G3" s="3" t="str">
        <x:v>Metal / alloy</x:v>
      </x:c>
      <x:c r="H3" s="3" t="str">
        <x:v>Mild steel applies only to a subset</x:v>
      </x:c>
      <x:c r="I3" s="3" t="str">
        <x:v>UK offer</x:v>
      </x:c>
      <x:c r="J3" s="3" t="str">
        <x:v>Named in the cited UK supplier or manufacturer catalogue; sales volume and batch availability not established.</x:v>
      </x:c>
      <x:c r="K3" s="3" t="str">
        <x:v>S19</x:v>
      </x:c>
      <x:c r="L3" s="3" t="str">
        <x:v>https://www.smithmetal.com/datasheets.htm</x:v>
      </x:c>
      <x:c r="M3" s="9" t="d">
        <x:v>2026-10-09T00:00:00.000Z</x:v>
      </x:c>
      <x:c r="N3" s="11"/>
      <x:c r="O3" s="3" t="str">
        <x:v>Not quantified at this stage</x:v>
      </x:c>
    </x:row>
    <x:row r="4" ht="36" customHeight="1">
      <x:c r="A4" s="4" t="str">
        <x:v>M003</x:v>
      </x:c>
      <x:c r="B4" s="4" t="str">
        <x:v>EN1A</x:v>
      </x:c>
      <x:c r="C4" s="4" t="str">
        <x:v>Free-machining steel EN1A</x:v>
      </x:c>
      <x:c r="D4" s="4" t="str">
        <x:v>Ferrous metals</x:v>
      </x:c>
      <x:c r="E4" s="4" t="str">
        <x:v>Grade</x:v>
      </x:c>
      <x:c r="F4" s="4" t="str">
        <x:v>Fe-C-Mn-S; leaded variants must be distinguished</x:v>
      </x:c>
      <x:c r="G4" s="4" t="str">
        <x:v>Metal / alloy</x:v>
      </x:c>
      <x:c r="H4" s="4" t="str"/>
      <x:c r="I4" s="4" t="str">
        <x:v>UK offer</x:v>
      </x:c>
      <x:c r="J4" s="4" t="str">
        <x:v>Named in the cited UK supplier or manufacturer catalogue; sales volume and batch availability not established.</x:v>
      </x:c>
      <x:c r="K4" s="4" t="str">
        <x:v>S19</x:v>
      </x:c>
      <x:c r="L4" s="4" t="str">
        <x:v>https://www.smithmetal.com/datasheets.htm</x:v>
      </x:c>
      <x:c r="M4" s="8" t="d">
        <x:v>2026-10-09T00:00:00.000Z</x:v>
      </x:c>
      <x:c r="N4" s="10"/>
      <x:c r="O4" s="4" t="str">
        <x:v>Not quantified at this stage</x:v>
      </x:c>
    </x:row>
    <x:row r="5" ht="36" customHeight="1">
      <x:c r="A5" s="3" t="str">
        <x:v>M004</x:v>
      </x:c>
      <x:c r="B5" s="3" t="str">
        <x:v>EN8</x:v>
      </x:c>
      <x:c r="C5" s="3" t="str">
        <x:v>Medium-carbon steel EN8</x:v>
      </x:c>
      <x:c r="D5" s="3" t="str">
        <x:v>Ferrous metals</x:v>
      </x:c>
      <x:c r="E5" s="3" t="str">
        <x:v>Grade</x:v>
      </x:c>
      <x:c r="F5" s="3" t="str">
        <x:v>Fe-C-Mn steel</x:v>
      </x:c>
      <x:c r="G5" s="3" t="str">
        <x:v>Metal / alloy</x:v>
      </x:c>
      <x:c r="H5" s="3" t="str"/>
      <x:c r="I5" s="3" t="str">
        <x:v>UK offer</x:v>
      </x:c>
      <x:c r="J5" s="3" t="str">
        <x:v>Named in the cited UK supplier or manufacturer catalogue; sales volume and batch availability not established.</x:v>
      </x:c>
      <x:c r="K5" s="3" t="str">
        <x:v>S19</x:v>
      </x:c>
      <x:c r="L5" s="3" t="str">
        <x:v>https://www.smithmetal.com/datasheets.htm</x:v>
      </x:c>
      <x:c r="M5" s="9" t="d">
        <x:v>2026-10-09T00:00:00.000Z</x:v>
      </x:c>
      <x:c r="N5" s="11"/>
      <x:c r="O5" s="3" t="str">
        <x:v>Not quantified at this stage</x:v>
      </x:c>
    </x:row>
    <x:row r="6" ht="36" customHeight="1">
      <x:c r="A6" s="4" t="str">
        <x:v>M005</x:v>
      </x:c>
      <x:c r="B6" s="4" t="str">
        <x:v>EN19 / EN24</x:v>
      </x:c>
      <x:c r="C6" s="4" t="str">
        <x:v>Alloy engineering steels EN19 and EN24</x:v>
      </x:c>
      <x:c r="D6" s="4" t="str">
        <x:v>Ferrous metals</x:v>
      </x:c>
      <x:c r="E6" s="4" t="str">
        <x:v>Grade group</x:v>
      </x:c>
      <x:c r="F6" s="4" t="str">
        <x:v>Cr-Mo and Ni-Cr-Mo alloy-steel families</x:v>
      </x:c>
      <x:c r="G6" s="4" t="str">
        <x:v>Metal / alloy</x:v>
      </x:c>
      <x:c r="H6" s="4" t="str"/>
      <x:c r="I6" s="4" t="str">
        <x:v>UK offer</x:v>
      </x:c>
      <x:c r="J6" s="4" t="str">
        <x:v>Two different grades; not aliases or automatically interchangeable.</x:v>
      </x:c>
      <x:c r="K6" s="4" t="str">
        <x:v>S19</x:v>
      </x:c>
      <x:c r="L6" s="4" t="str">
        <x:v>https://www.smithmetal.com/datasheets.htm</x:v>
      </x:c>
      <x:c r="M6" s="8" t="d">
        <x:v>2026-10-09T00:00:00.000Z</x:v>
      </x:c>
      <x:c r="N6" s="10"/>
      <x:c r="O6" s="4" t="str">
        <x:v>Not quantified at this stage</x:v>
      </x:c>
    </x:row>
    <x:row r="7" ht="36" customHeight="1">
      <x:c r="A7" s="3" t="str">
        <x:v>M006</x:v>
      </x:c>
      <x:c r="B7" s="3" t="str">
        <x:v>Tool steel</x:v>
      </x:c>
      <x:c r="C7" s="3" t="str">
        <x:v>Tool and die steels</x:v>
      </x:c>
      <x:c r="D7" s="3" t="str">
        <x:v>Ferrous metals</x:v>
      </x:c>
      <x:c r="E7" s="3" t="str">
        <x:v>Alloy family</x:v>
      </x:c>
      <x:c r="F7" s="3" t="str">
        <x:v>Fe-C with Cr, Mo, V, W or other additions by grade</x:v>
      </x:c>
      <x:c r="G7" s="3" t="str">
        <x:v>Metal / alloy</x:v>
      </x:c>
      <x:c r="H7" s="3" t="str">
        <x:v>D2, O1/BO1 and P20 are different grades</x:v>
      </x:c>
      <x:c r="I7" s="3" t="str">
        <x:v>UK offer</x:v>
      </x:c>
      <x:c r="J7" s="3" t="str">
        <x:v>Named in the cited UK supplier or manufacturer catalogue; sales volume and batch availability not established.</x:v>
      </x:c>
      <x:c r="K7" s="3" t="str">
        <x:v>S19</x:v>
      </x:c>
      <x:c r="L7" s="3" t="str">
        <x:v>https://www.smithmetal.com/datasheets.htm</x:v>
      </x:c>
      <x:c r="M7" s="9" t="d">
        <x:v>2026-10-09T00:00:00.000Z</x:v>
      </x:c>
      <x:c r="N7" s="11"/>
      <x:c r="O7" s="3" t="str">
        <x:v>Not quantified at this stage</x:v>
      </x:c>
    </x:row>
    <x:row r="8" ht="36" customHeight="1">
      <x:c r="A8" s="4" t="str">
        <x:v>M007</x:v>
      </x:c>
      <x:c r="B8" s="4" t="str">
        <x:v>Maraging</x:v>
      </x:c>
      <x:c r="C8" s="4" t="str">
        <x:v>Maraging steels</x:v>
      </x:c>
      <x:c r="D8" s="4" t="str">
        <x:v>Ferrous metals</x:v>
      </x:c>
      <x:c r="E8" s="4" t="str">
        <x:v>Alloy family</x:v>
      </x:c>
      <x:c r="F8" s="4" t="str">
        <x:v>Low-carbon Fe-Ni alloys with hardening additions</x:v>
      </x:c>
      <x:c r="G8" s="4" t="str">
        <x:v>Metal / alloy</x:v>
      </x:c>
      <x:c r="H8" s="4" t="str">
        <x:v>C200, C250, C300, C350: distinct grades</x:v>
      </x:c>
      <x:c r="I8" s="4" t="str">
        <x:v>UK offer</x:v>
      </x:c>
      <x:c r="J8" s="4" t="str">
        <x:v>Named in the cited UK supplier or manufacturer catalogue; sales volume and batch availability not established.</x:v>
      </x:c>
      <x:c r="K8" s="4" t="str">
        <x:v>S19</x:v>
      </x:c>
      <x:c r="L8" s="4" t="str">
        <x:v>https://www.smithmetal.com/datasheets.htm</x:v>
      </x:c>
      <x:c r="M8" s="8" t="d">
        <x:v>2026-10-09T00:00:00.000Z</x:v>
      </x:c>
      <x:c r="N8" s="10"/>
      <x:c r="O8" s="4" t="str">
        <x:v>Not quantified at this stage</x:v>
      </x:c>
    </x:row>
    <x:row r="9" ht="36" customHeight="1">
      <x:c r="A9" s="3" t="str">
        <x:v>M008</x:v>
      </x:c>
      <x:c r="B9" s="3" t="str">
        <x:v>Austenitic stainless</x:v>
      </x:c>
      <x:c r="C9" s="3" t="str">
        <x:v>Austenitic stainless steels</x:v>
      </x:c>
      <x:c r="D9" s="3" t="str">
        <x:v>Stainless steels</x:v>
      </x:c>
      <x:c r="E9" s="3" t="str">
        <x:v>Alloy family</x:v>
      </x:c>
      <x:c r="F9" s="3" t="str">
        <x:v>Fe-Cr-Ni; Mo and other additions by grade</x:v>
      </x:c>
      <x:c r="G9" s="3" t="str">
        <x:v>Metal / alloy</x:v>
      </x:c>
      <x:c r="H9" s="3" t="str"/>
      <x:c r="I9" s="3" t="str">
        <x:v>UK offer</x:v>
      </x:c>
      <x:c r="J9" s="3" t="str">
        <x:v>Named in the cited UK supplier or manufacturer catalogue; sales volume and batch availability not established.</x:v>
      </x:c>
      <x:c r="K9" s="3" t="str">
        <x:v>S19; S21</x:v>
      </x:c>
      <x:c r="L9" s="3" t="str">
        <x:v>https://www.smithmetal.com/datasheets.htm</x:v>
      </x:c>
      <x:c r="M9" s="9" t="d">
        <x:v>2026-10-09T00:00:00.000Z</x:v>
      </x:c>
      <x:c r="N9" s="11"/>
      <x:c r="O9" s="3" t="str">
        <x:v>Not quantified at this stage</x:v>
      </x:c>
    </x:row>
    <x:row r="10" ht="36" customHeight="1">
      <x:c r="A10" s="4" t="str">
        <x:v>M009</x:v>
      </x:c>
      <x:c r="B10" s="4" t="str">
        <x:v>304 / 1.4301</x:v>
      </x:c>
      <x:c r="C10" s="4" t="str">
        <x:v>Stainless steel 304</x:v>
      </x:c>
      <x:c r="D10" s="4" t="str">
        <x:v>Stainless steels</x:v>
      </x:c>
      <x:c r="E10" s="4" t="str">
        <x:v>Grade</x:v>
      </x:c>
      <x:c r="F10" s="4" t="str">
        <x:v>Fe-Cr-Ni austenitic alloy</x:v>
      </x:c>
      <x:c r="G10" s="4" t="str">
        <x:v>Metal / alloy</x:v>
      </x:c>
      <x:c r="H10" s="4" t="str">
        <x:v>UNS S30400; 18/8 is approximate</x:v>
      </x:c>
      <x:c r="I10" s="4" t="str">
        <x:v>UK offer</x:v>
      </x:c>
      <x:c r="J10" s="4" t="str">
        <x:v>Named in the cited UK supplier or manufacturer catalogue; sales volume and batch availability not established.</x:v>
      </x:c>
      <x:c r="K10" s="4" t="str">
        <x:v>S22</x:v>
      </x:c>
      <x:c r="L10" s="4" t="str">
        <x:v>https://www.thyssenkrupp-materials.co.uk/stainless-steel-304-14301.html</x:v>
      </x:c>
      <x:c r="M10" s="8" t="d">
        <x:v>2026-10-09T00:00:00.000Z</x:v>
      </x:c>
      <x:c r="N10" s="10"/>
      <x:c r="O10" s="4" t="str">
        <x:v>Not quantified at this stage</x:v>
      </x:c>
    </x:row>
    <x:row r="11" ht="36" customHeight="1">
      <x:c r="A11" s="3" t="str">
        <x:v>M010</x:v>
      </x:c>
      <x:c r="B11" s="3" t="str">
        <x:v>304L / 1.4307</x:v>
      </x:c>
      <x:c r="C11" s="3" t="str">
        <x:v>Low-carbon stainless steel 304L</x:v>
      </x:c>
      <x:c r="D11" s="3" t="str">
        <x:v>Stainless steels</x:v>
      </x:c>
      <x:c r="E11" s="3" t="str">
        <x:v>Grade</x:v>
      </x:c>
      <x:c r="F11" s="3" t="str">
        <x:v>Lower-carbon Fe-Cr-Ni grade</x:v>
      </x:c>
      <x:c r="G11" s="3" t="str">
        <x:v>Metal / alloy</x:v>
      </x:c>
      <x:c r="H11" s="3" t="str"/>
      <x:c r="I11" s="3" t="str">
        <x:v>UK offer</x:v>
      </x:c>
      <x:c r="J11" s="3" t="str">
        <x:v>Separate grade from 304; some products are dual certified.</x:v>
      </x:c>
      <x:c r="K11" s="3" t="str">
        <x:v>S22</x:v>
      </x:c>
      <x:c r="L11" s="3" t="str">
        <x:v>https://www.thyssenkrupp-materials.co.uk/stainless-steel-304-14301.html</x:v>
      </x:c>
      <x:c r="M11" s="9" t="d">
        <x:v>2026-10-09T00:00:00.000Z</x:v>
      </x:c>
      <x:c r="N11" s="11"/>
      <x:c r="O11" s="3" t="str">
        <x:v>Not quantified at this stage</x:v>
      </x:c>
    </x:row>
    <x:row r="12" ht="34" customHeight="1">
      <x:c r="A12" s="4" t="str">
        <x:v>M011</x:v>
      </x:c>
      <x:c r="B12" s="4" t="str">
        <x:v>316</x:v>
      </x:c>
      <x:c r="C12" s="4" t="str">
        <x:v>Stainless steel 316</x:v>
      </x:c>
      <x:c r="D12" s="4" t="str">
        <x:v>Stainless steels</x:v>
      </x:c>
      <x:c r="E12" s="4" t="str">
        <x:v>Grade</x:v>
      </x:c>
      <x:c r="F12" s="4" t="str">
        <x:v>Fe-Cr-Ni-Mo austenitic alloy</x:v>
      </x:c>
      <x:c r="G12" s="4" t="str">
        <x:v>Metal / alloy</x:v>
      </x:c>
      <x:c r="H12" s="4" t="str"/>
      <x:c r="I12" s="4" t="str">
        <x:v>UK offer</x:v>
      </x:c>
      <x:c r="J12" s="4" t="str">
        <x:v>Keep 316L and other variants separate when expanding grades.</x:v>
      </x:c>
      <x:c r="K12" s="4" t="str">
        <x:v>S19</x:v>
      </x:c>
      <x:c r="L12" s="4" t="str">
        <x:v>https://www.smithmetal.com/datasheets.htm</x:v>
      </x:c>
      <x:c r="M12" s="8" t="d">
        <x:v>2026-10-09T00:00:00.000Z</x:v>
      </x:c>
      <x:c r="N12" s="10"/>
      <x:c r="O12" s="4" t="str">
        <x:v>Not quantified at this stage</x:v>
      </x:c>
    </x:row>
    <x:row r="13" ht="36" customHeight="1">
      <x:c r="A13" s="3" t="str">
        <x:v>M012</x:v>
      </x:c>
      <x:c r="B13" s="3" t="str">
        <x:v>Ferritic stainless</x:v>
      </x:c>
      <x:c r="C13" s="3" t="str">
        <x:v>Ferritic stainless steels</x:v>
      </x:c>
      <x:c r="D13" s="3" t="str">
        <x:v>Stainless steels</x:v>
      </x:c>
      <x:c r="E13" s="3" t="str">
        <x:v>Alloy family</x:v>
      </x:c>
      <x:c r="F13" s="3" t="str">
        <x:v>Fe-Cr alloy family</x:v>
      </x:c>
      <x:c r="G13" s="3" t="str">
        <x:v>Metal / alloy</x:v>
      </x:c>
      <x:c r="H13" s="3" t="str">
        <x:v>430 is a listed example</x:v>
      </x:c>
      <x:c r="I13" s="3" t="str">
        <x:v>UK offer</x:v>
      </x:c>
      <x:c r="J13" s="3" t="str">
        <x:v>Named in the cited UK supplier or manufacturer catalogue; sales volume and batch availability not established.</x:v>
      </x:c>
      <x:c r="K13" s="3" t="str">
        <x:v>S19; S21</x:v>
      </x:c>
      <x:c r="L13" s="3" t="str">
        <x:v>https://www.smithmetal.com/datasheets.htm</x:v>
      </x:c>
      <x:c r="M13" s="9" t="d">
        <x:v>2026-10-09T00:00:00.000Z</x:v>
      </x:c>
      <x:c r="N13" s="11"/>
      <x:c r="O13" s="3" t="str">
        <x:v>Not quantified at this stage</x:v>
      </x:c>
    </x:row>
    <x:row r="14" ht="36" customHeight="1">
      <x:c r="A14" s="4" t="str">
        <x:v>M013</x:v>
      </x:c>
      <x:c r="B14" s="4" t="str">
        <x:v>Martensitic stainless</x:v>
      </x:c>
      <x:c r="C14" s="4" t="str">
        <x:v>Martensitic stainless steels</x:v>
      </x:c>
      <x:c r="D14" s="4" t="str">
        <x:v>Stainless steels</x:v>
      </x:c>
      <x:c r="E14" s="4" t="str">
        <x:v>Alloy family</x:v>
      </x:c>
      <x:c r="F14" s="4" t="str">
        <x:v>Fe-Cr-C alloy family</x:v>
      </x:c>
      <x:c r="G14" s="4" t="str">
        <x:v>Metal / alloy</x:v>
      </x:c>
      <x:c r="H14" s="4" t="str">
        <x:v>410, 416 and 440C are different grades</x:v>
      </x:c>
      <x:c r="I14" s="4" t="str">
        <x:v>UK offer</x:v>
      </x:c>
      <x:c r="J14" s="4" t="str">
        <x:v>Named in the cited UK supplier or manufacturer catalogue; sales volume and batch availability not established.</x:v>
      </x:c>
      <x:c r="K14" s="4" t="str">
        <x:v>S19; S21</x:v>
      </x:c>
      <x:c r="L14" s="4" t="str">
        <x:v>https://www.smithmetal.com/datasheets.htm</x:v>
      </x:c>
      <x:c r="M14" s="8" t="d">
        <x:v>2026-10-09T00:00:00.000Z</x:v>
      </x:c>
      <x:c r="N14" s="10"/>
      <x:c r="O14" s="4" t="str">
        <x:v>Not quantified at this stage</x:v>
      </x:c>
    </x:row>
    <x:row r="15" ht="36" customHeight="1">
      <x:c r="A15" s="3" t="str">
        <x:v>M014</x:v>
      </x:c>
      <x:c r="B15" s="3" t="str">
        <x:v>Duplex stainless</x:v>
      </x:c>
      <x:c r="C15" s="3" t="str">
        <x:v>Duplex and superduplex stainless steels</x:v>
      </x:c>
      <x:c r="D15" s="3" t="str">
        <x:v>Stainless steels</x:v>
      </x:c>
      <x:c r="E15" s="3" t="str">
        <x:v>Alloy family</x:v>
      </x:c>
      <x:c r="F15" s="3" t="str">
        <x:v>Fe-Cr-Ni-Mo-N, grade-dependent</x:v>
      </x:c>
      <x:c r="G15" s="3" t="str">
        <x:v>Metal / alloy</x:v>
      </x:c>
      <x:c r="H15" s="3" t="str">
        <x:v>S31803, S32750, S32760 are distinct grades</x:v>
      </x:c>
      <x:c r="I15" s="3" t="str">
        <x:v>UK offer</x:v>
      </x:c>
      <x:c r="J15" s="3" t="str">
        <x:v>Named in the cited UK supplier or manufacturer catalogue; sales volume and batch availability not established.</x:v>
      </x:c>
      <x:c r="K15" s="3" t="str">
        <x:v>S19; S21</x:v>
      </x:c>
      <x:c r="L15" s="3" t="str">
        <x:v>https://www.smithmetal.com/datasheets.htm</x:v>
      </x:c>
      <x:c r="M15" s="9" t="d">
        <x:v>2026-10-09T00:00:00.000Z</x:v>
      </x:c>
      <x:c r="N15" s="11"/>
      <x:c r="O15" s="3" t="str">
        <x:v>Not quantified at this stage</x:v>
      </x:c>
    </x:row>
    <x:row r="16" ht="36" customHeight="1">
      <x:c r="A16" s="4" t="str">
        <x:v>M015</x:v>
      </x:c>
      <x:c r="B16" s="4" t="str">
        <x:v>PH stainless</x:v>
      </x:c>
      <x:c r="C16" s="4" t="str">
        <x:v>Precipitation-hardening stainless steels</x:v>
      </x:c>
      <x:c r="D16" s="4" t="str">
        <x:v>Stainless steels</x:v>
      </x:c>
      <x:c r="E16" s="4" t="str">
        <x:v>Alloy family</x:v>
      </x:c>
      <x:c r="F16" s="4" t="str">
        <x:v>Fe-Cr-Ni plus strengthening additions</x:v>
      </x:c>
      <x:c r="G16" s="4" t="str">
        <x:v>Metal / alloy</x:v>
      </x:c>
      <x:c r="H16" s="4" t="str">
        <x:v>17-4PH, 15-5PH and 13-8PH are distinct grades</x:v>
      </x:c>
      <x:c r="I16" s="4" t="str">
        <x:v>UK offer</x:v>
      </x:c>
      <x:c r="J16" s="4" t="str">
        <x:v>Named in the cited UK supplier or manufacturer catalogue; sales volume and batch availability not established.</x:v>
      </x:c>
      <x:c r="K16" s="4" t="str">
        <x:v>S19</x:v>
      </x:c>
      <x:c r="L16" s="4" t="str">
        <x:v>https://www.smithmetal.com/datasheets.htm</x:v>
      </x:c>
      <x:c r="M16" s="8" t="d">
        <x:v>2026-10-09T00:00:00.000Z</x:v>
      </x:c>
      <x:c r="N16" s="10"/>
      <x:c r="O16" s="4" t="str">
        <x:v>Not quantified at this stage</x:v>
      </x:c>
    </x:row>
    <x:row r="17" ht="36" customHeight="1">
      <x:c r="A17" s="3" t="str">
        <x:v>M016</x:v>
      </x:c>
      <x:c r="B17" s="3" t="str">
        <x:v>EN-GJL</x:v>
      </x:c>
      <x:c r="C17" s="3" t="str">
        <x:v>Grey cast irons</x:v>
      </x:c>
      <x:c r="D17" s="3" t="str">
        <x:v>Cast irons</x:v>
      </x:c>
      <x:c r="E17" s="3" t="str">
        <x:v>Alloy family</x:v>
      </x:c>
      <x:c r="F17" s="3" t="str">
        <x:v>Fe-C-Si with flake graphite</x:v>
      </x:c>
      <x:c r="G17" s="3" t="str">
        <x:v>Metal / alloy</x:v>
      </x:c>
      <x:c r="H17" s="3" t="str"/>
      <x:c r="I17" s="3" t="str">
        <x:v>UK offer</x:v>
      </x:c>
      <x:c r="J17" s="3" t="str">
        <x:v>Named in the cited UK supplier or manufacturer catalogue; sales volume and batch availability not established.</x:v>
      </x:c>
      <x:c r="K17" s="3" t="str">
        <x:v>S23; S24</x:v>
      </x:c>
      <x:c r="L17" s="3" t="str">
        <x:v>https://trent-castings.co.uk/</x:v>
      </x:c>
      <x:c r="M17" s="9" t="d">
        <x:v>2026-10-09T00:00:00.000Z</x:v>
      </x:c>
      <x:c r="N17" s="11"/>
      <x:c r="O17" s="3" t="str">
        <x:v>Not quantified at this stage</x:v>
      </x:c>
    </x:row>
    <x:row r="18" ht="36" customHeight="1">
      <x:c r="A18" s="4" t="str">
        <x:v>M017</x:v>
      </x:c>
      <x:c r="B18" s="4" t="str">
        <x:v>EN-GJS</x:v>
      </x:c>
      <x:c r="C18" s="4" t="str">
        <x:v>Ductile cast irons</x:v>
      </x:c>
      <x:c r="D18" s="4" t="str">
        <x:v>Cast irons</x:v>
      </x:c>
      <x:c r="E18" s="4" t="str">
        <x:v>Alloy family</x:v>
      </x:c>
      <x:c r="F18" s="4" t="str">
        <x:v>Fe-C-Si with spheroidal graphite</x:v>
      </x:c>
      <x:c r="G18" s="4" t="str">
        <x:v>Metal / alloy</x:v>
      </x:c>
      <x:c r="H18" s="4" t="str">
        <x:v>SG iron; nodular iron</x:v>
      </x:c>
      <x:c r="I18" s="4" t="str">
        <x:v>UK offer</x:v>
      </x:c>
      <x:c r="J18" s="4" t="str">
        <x:v>Named in the cited UK supplier or manufacturer catalogue; sales volume and batch availability not established.</x:v>
      </x:c>
      <x:c r="K18" s="4" t="str">
        <x:v>S23; S24</x:v>
      </x:c>
      <x:c r="L18" s="4" t="str">
        <x:v>https://trent-castings.co.uk/</x:v>
      </x:c>
      <x:c r="M18" s="8" t="d">
        <x:v>2026-10-09T00:00:00.000Z</x:v>
      </x:c>
      <x:c r="N18" s="10"/>
      <x:c r="O18" s="4" t="str">
        <x:v>Not quantified at this stage</x:v>
      </x:c>
    </x:row>
    <x:row r="19" ht="36" customHeight="1">
      <x:c r="A19" s="3" t="str">
        <x:v>M018</x:v>
      </x:c>
      <x:c r="B19" s="3" t="str">
        <x:v>ADI</x:v>
      </x:c>
      <x:c r="C19" s="3" t="str">
        <x:v>Austempered ductile iron</x:v>
      </x:c>
      <x:c r="D19" s="3" t="str">
        <x:v>Cast irons</x:v>
      </x:c>
      <x:c r="E19" s="3" t="str">
        <x:v>Processed alloy family</x:v>
      </x:c>
      <x:c r="F19" s="3" t="str">
        <x:v>Ductile iron with specified heat treatment</x:v>
      </x:c>
      <x:c r="G19" s="3" t="str">
        <x:v>Metal / alloy</x:v>
      </x:c>
      <x:c r="H19" s="3" t="str"/>
      <x:c r="I19" s="3" t="str">
        <x:v>UK offer</x:v>
      </x:c>
      <x:c r="J19" s="3" t="str">
        <x:v>Named in the cited UK supplier or manufacturer catalogue; sales volume and batch availability not established.</x:v>
      </x:c>
      <x:c r="K19" s="3" t="str">
        <x:v>S23</x:v>
      </x:c>
      <x:c r="L19" s="3" t="str">
        <x:v>https://trent-castings.co.uk/</x:v>
      </x:c>
      <x:c r="M19" s="9" t="d">
        <x:v>2026-10-09T00:00:00.000Z</x:v>
      </x:c>
      <x:c r="N19" s="11"/>
      <x:c r="O19" s="3" t="str">
        <x:v>Not quantified at this stage</x:v>
      </x:c>
    </x:row>
    <x:row r="20" ht="36" customHeight="1">
      <x:c r="A20" s="4" t="str">
        <x:v>M019</x:v>
      </x:c>
      <x:c r="B20" s="4" t="str">
        <x:v>Ni-Resist</x:v>
      </x:c>
      <x:c r="C20" s="4" t="str">
        <x:v>Nickel-alloyed cast irons</x:v>
      </x:c>
      <x:c r="D20" s="4" t="str">
        <x:v>Cast irons</x:v>
      </x:c>
      <x:c r="E20" s="4" t="str">
        <x:v>Alloy family</x:v>
      </x:c>
      <x:c r="F20" s="4" t="str">
        <x:v>Fe-C-Si-Ni, other additions by grade</x:v>
      </x:c>
      <x:c r="G20" s="4" t="str">
        <x:v>Metal / alloy</x:v>
      </x:c>
      <x:c r="H20" s="4" t="str"/>
      <x:c r="I20" s="4" t="str">
        <x:v>UK offer</x:v>
      </x:c>
      <x:c r="J20" s="4" t="str">
        <x:v>Named in the cited UK supplier or manufacturer catalogue; sales volume and batch availability not established.</x:v>
      </x:c>
      <x:c r="K20" s="4" t="str">
        <x:v>S24</x:v>
      </x:c>
      <x:c r="L20" s="4" t="str">
        <x:v>https://www.archibaldyoung.co.uk/materials/iron-alloys/</x:v>
      </x:c>
      <x:c r="M20" s="8" t="d">
        <x:v>2026-10-09T00:00:00.000Z</x:v>
      </x:c>
      <x:c r="N20" s="10"/>
      <x:c r="O20" s="4" t="str">
        <x:v>Not quantified at this stage</x:v>
      </x:c>
    </x:row>
    <x:row r="21" ht="36" customHeight="1">
      <x:c r="A21" s="3" t="str">
        <x:v>M020</x:v>
      </x:c>
      <x:c r="B21" s="3" t="str">
        <x:v>Al 1xxx</x:v>
      </x:c>
      <x:c r="C21" s="3" t="str">
        <x:v>Commercially pure aluminium</x:v>
      </x:c>
      <x:c r="D21" s="3" t="str">
        <x:v>Aluminium</x:v>
      </x:c>
      <x:c r="E21" s="3" t="str">
        <x:v>Alloy family</x:v>
      </x:c>
      <x:c r="F21" s="3" t="str">
        <x:v>Al with controlled impurities</x:v>
      </x:c>
      <x:c r="G21" s="3" t="str">
        <x:v>Metal / alloy</x:v>
      </x:c>
      <x:c r="H21" s="3" t="str">
        <x:v>1050A and 1200 are distinct grades</x:v>
      </x:c>
      <x:c r="I21" s="3" t="str">
        <x:v>UK offer</x:v>
      </x:c>
      <x:c r="J21" s="3" t="str">
        <x:v>Named in the cited UK supplier or manufacturer catalogue; sales volume and batch availability not established.</x:v>
      </x:c>
      <x:c r="K21" s="3" t="str">
        <x:v>S19</x:v>
      </x:c>
      <x:c r="L21" s="3" t="str">
        <x:v>https://www.smithmetal.com/datasheets.htm</x:v>
      </x:c>
      <x:c r="M21" s="9" t="d">
        <x:v>2026-10-09T00:00:00.000Z</x:v>
      </x:c>
      <x:c r="N21" s="11"/>
      <x:c r="O21" s="3" t="str">
        <x:v>Not quantified at this stage</x:v>
      </x:c>
    </x:row>
    <x:row r="22" ht="36" customHeight="1">
      <x:c r="A22" s="4" t="str">
        <x:v>M021</x:v>
      </x:c>
      <x:c r="B22" s="4" t="str">
        <x:v>Al 2xxx</x:v>
      </x:c>
      <x:c r="C22" s="4" t="str">
        <x:v>Aluminium-copper alloys</x:v>
      </x:c>
      <x:c r="D22" s="4" t="str">
        <x:v>Aluminium</x:v>
      </x:c>
      <x:c r="E22" s="4" t="str">
        <x:v>Alloy family</x:v>
      </x:c>
      <x:c r="F22" s="4" t="str">
        <x:v>Al-Cu with further additions</x:v>
      </x:c>
      <x:c r="G22" s="4" t="str">
        <x:v>Metal / alloy</x:v>
      </x:c>
      <x:c r="H22" s="4" t="str">
        <x:v>2011, 2014A, 2024</x:v>
      </x:c>
      <x:c r="I22" s="4" t="str">
        <x:v>UK offer</x:v>
      </x:c>
      <x:c r="J22" s="4" t="str">
        <x:v>Named in the cited UK supplier or manufacturer catalogue; sales volume and batch availability not established.</x:v>
      </x:c>
      <x:c r="K22" s="4" t="str">
        <x:v>S19; S32</x:v>
      </x:c>
      <x:c r="L22" s="4" t="str">
        <x:v>https://www.smithmetal.com/datasheets.htm</x:v>
      </x:c>
      <x:c r="M22" s="8" t="d">
        <x:v>2026-10-09T00:00:00.000Z</x:v>
      </x:c>
      <x:c r="N22" s="10"/>
      <x:c r="O22" s="4" t="str">
        <x:v>Not quantified at this stage</x:v>
      </x:c>
    </x:row>
    <x:row r="23" ht="36" customHeight="1">
      <x:c r="A23" s="3" t="str">
        <x:v>M022</x:v>
      </x:c>
      <x:c r="B23" s="3" t="str">
        <x:v>Al 3xxx</x:v>
      </x:c>
      <x:c r="C23" s="3" t="str">
        <x:v>Aluminium-manganese alloys</x:v>
      </x:c>
      <x:c r="D23" s="3" t="str">
        <x:v>Aluminium</x:v>
      </x:c>
      <x:c r="E23" s="3" t="str">
        <x:v>Alloy family</x:v>
      </x:c>
      <x:c r="F23" s="3" t="str">
        <x:v>Al-Mn</x:v>
      </x:c>
      <x:c r="G23" s="3" t="str">
        <x:v>Metal / alloy</x:v>
      </x:c>
      <x:c r="H23" s="3" t="str">
        <x:v>3003, 3103</x:v>
      </x:c>
      <x:c r="I23" s="3" t="str">
        <x:v>UK offer</x:v>
      </x:c>
      <x:c r="J23" s="3" t="str">
        <x:v>Named in the cited UK supplier or manufacturer catalogue; sales volume and batch availability not established.</x:v>
      </x:c>
      <x:c r="K23" s="3" t="str">
        <x:v>S19; S32</x:v>
      </x:c>
      <x:c r="L23" s="3" t="str">
        <x:v>https://www.smithmetal.com/datasheets.htm</x:v>
      </x:c>
      <x:c r="M23" s="9" t="d">
        <x:v>2026-10-09T00:00:00.000Z</x:v>
      </x:c>
      <x:c r="N23" s="11"/>
      <x:c r="O23" s="3" t="str">
        <x:v>Not quantified at this stage</x:v>
      </x:c>
    </x:row>
    <x:row r="24" ht="36" customHeight="1">
      <x:c r="A24" s="4" t="str">
        <x:v>M023</x:v>
      </x:c>
      <x:c r="B24" s="4" t="str">
        <x:v>Al 4xxx</x:v>
      </x:c>
      <x:c r="C24" s="4" t="str">
        <x:v>Aluminium-silicon wrought alloys</x:v>
      </x:c>
      <x:c r="D24" s="4" t="str">
        <x:v>Aluminium</x:v>
      </x:c>
      <x:c r="E24" s="4" t="str">
        <x:v>Alloy family</x:v>
      </x:c>
      <x:c r="F24" s="4" t="str">
        <x:v>Al-Si</x:v>
      </x:c>
      <x:c r="G24" s="4" t="str">
        <x:v>Metal / alloy</x:v>
      </x:c>
      <x:c r="H24" s="4" t="str"/>
      <x:c r="I24" s="4" t="str">
        <x:v>Reference only</x:v>
      </x:c>
      <x:c r="J24" s="4" t="str">
        <x:v>Global material classification; UK grade supply not separately verified.</x:v>
      </x:c>
      <x:c r="K24" s="4" t="str">
        <x:v>S32</x:v>
      </x:c>
      <x:c r="L24" s="4" t="str">
        <x:v>https://www.goodfellow.com/usa/sitemap/index/index</x:v>
      </x:c>
      <x:c r="M24" s="8" t="d">
        <x:v>2026-10-09T00:00:00.000Z</x:v>
      </x:c>
      <x:c r="N24" s="10"/>
      <x:c r="O24" s="4" t="str">
        <x:v>Not quantified at this stage</x:v>
      </x:c>
    </x:row>
    <x:row r="25" ht="36" customHeight="1">
      <x:c r="A25" s="3" t="str">
        <x:v>M024</x:v>
      </x:c>
      <x:c r="B25" s="3" t="str">
        <x:v>Al 5xxx</x:v>
      </x:c>
      <x:c r="C25" s="3" t="str">
        <x:v>Aluminium-magnesium alloys</x:v>
      </x:c>
      <x:c r="D25" s="3" t="str">
        <x:v>Aluminium</x:v>
      </x:c>
      <x:c r="E25" s="3" t="str">
        <x:v>Alloy family</x:v>
      </x:c>
      <x:c r="F25" s="3" t="str">
        <x:v>Al-Mg</x:v>
      </x:c>
      <x:c r="G25" s="3" t="str">
        <x:v>Metal / alloy</x:v>
      </x:c>
      <x:c r="H25" s="3" t="str">
        <x:v>5052, 5083, 5251, 5754</x:v>
      </x:c>
      <x:c r="I25" s="3" t="str">
        <x:v>UK offer</x:v>
      </x:c>
      <x:c r="J25" s="3" t="str">
        <x:v>Named in the cited UK supplier or manufacturer catalogue; sales volume and batch availability not established.</x:v>
      </x:c>
      <x:c r="K25" s="3" t="str">
        <x:v>S19; S32</x:v>
      </x:c>
      <x:c r="L25" s="3" t="str">
        <x:v>https://www.smithmetal.com/datasheets.htm</x:v>
      </x:c>
      <x:c r="M25" s="9" t="d">
        <x:v>2026-10-09T00:00:00.000Z</x:v>
      </x:c>
      <x:c r="N25" s="11"/>
      <x:c r="O25" s="3" t="str">
        <x:v>Not quantified at this stage</x:v>
      </x:c>
    </x:row>
    <x:row r="26" ht="36" customHeight="1">
      <x:c r="A26" s="4" t="str">
        <x:v>M025</x:v>
      </x:c>
      <x:c r="B26" s="4" t="str">
        <x:v>Al 6xxx</x:v>
      </x:c>
      <x:c r="C26" s="4" t="str">
        <x:v>Aluminium-magnesium-silicon alloys</x:v>
      </x:c>
      <x:c r="D26" s="4" t="str">
        <x:v>Aluminium</x:v>
      </x:c>
      <x:c r="E26" s="4" t="str">
        <x:v>Alloy family</x:v>
      </x:c>
      <x:c r="F26" s="4" t="str">
        <x:v>Al-Mg-Si</x:v>
      </x:c>
      <x:c r="G26" s="4" t="str">
        <x:v>Metal / alloy</x:v>
      </x:c>
      <x:c r="H26" s="4" t="str">
        <x:v>6061, 6063, 6082</x:v>
      </x:c>
      <x:c r="I26" s="4" t="str">
        <x:v>UK offer</x:v>
      </x:c>
      <x:c r="J26" s="4" t="str">
        <x:v>Named in the cited UK supplier or manufacturer catalogue; sales volume and batch availability not established.</x:v>
      </x:c>
      <x:c r="K26" s="4" t="str">
        <x:v>S19; S32</x:v>
      </x:c>
      <x:c r="L26" s="4" t="str">
        <x:v>https://www.smithmetal.com/datasheets.htm</x:v>
      </x:c>
      <x:c r="M26" s="8" t="d">
        <x:v>2026-10-09T00:00:00.000Z</x:v>
      </x:c>
      <x:c r="N26" s="10"/>
      <x:c r="O26" s="4" t="str">
        <x:v>Not quantified at this stage</x:v>
      </x:c>
    </x:row>
    <x:row r="27" ht="36" customHeight="1">
      <x:c r="A27" s="3" t="str">
        <x:v>M026</x:v>
      </x:c>
      <x:c r="B27" s="3" t="str">
        <x:v>Al 7xxx</x:v>
      </x:c>
      <x:c r="C27" s="3" t="str">
        <x:v>Aluminium-zinc alloys</x:v>
      </x:c>
      <x:c r="D27" s="3" t="str">
        <x:v>Aluminium</x:v>
      </x:c>
      <x:c r="E27" s="3" t="str">
        <x:v>Alloy family</x:v>
      </x:c>
      <x:c r="F27" s="3" t="str">
        <x:v>Al-Zn, often Mg and Cu</x:v>
      </x:c>
      <x:c r="G27" s="3" t="str">
        <x:v>Metal / alloy</x:v>
      </x:c>
      <x:c r="H27" s="3" t="str">
        <x:v>7050, 7075</x:v>
      </x:c>
      <x:c r="I27" s="3" t="str">
        <x:v>UK offer</x:v>
      </x:c>
      <x:c r="J27" s="3" t="str">
        <x:v>Named in the cited UK supplier or manufacturer catalogue; sales volume and batch availability not established.</x:v>
      </x:c>
      <x:c r="K27" s="3" t="str">
        <x:v>S19; S32</x:v>
      </x:c>
      <x:c r="L27" s="3" t="str">
        <x:v>https://www.smithmetal.com/datasheets.htm</x:v>
      </x:c>
      <x:c r="M27" s="9" t="d">
        <x:v>2026-10-09T00:00:00.000Z</x:v>
      </x:c>
      <x:c r="N27" s="11"/>
      <x:c r="O27" s="3" t="str">
        <x:v>Not quantified at this stage</x:v>
      </x:c>
    </x:row>
    <x:row r="28" ht="36" customHeight="1">
      <x:c r="A28" s="4" t="str">
        <x:v>M027</x:v>
      </x:c>
      <x:c r="B28" s="4" t="str">
        <x:v>Al-Li</x:v>
      </x:c>
      <x:c r="C28" s="4" t="str">
        <x:v>Aluminium-lithium alloys</x:v>
      </x:c>
      <x:c r="D28" s="4" t="str">
        <x:v>Aluminium</x:v>
      </x:c>
      <x:c r="E28" s="4" t="str">
        <x:v>Alloy family</x:v>
      </x:c>
      <x:c r="F28" s="4" t="str">
        <x:v>Al-Li with other additions</x:v>
      </x:c>
      <x:c r="G28" s="4" t="str">
        <x:v>Metal / alloy</x:v>
      </x:c>
      <x:c r="H28" s="4" t="str">
        <x:v>2099 and 8090 are different grades</x:v>
      </x:c>
      <x:c r="I28" s="4" t="str">
        <x:v>UK offer</x:v>
      </x:c>
      <x:c r="J28" s="4" t="str">
        <x:v>Named in the cited UK supplier or manufacturer catalogue; sales volume and batch availability not established.</x:v>
      </x:c>
      <x:c r="K28" s="4" t="str">
        <x:v>S19</x:v>
      </x:c>
      <x:c r="L28" s="4" t="str">
        <x:v>https://www.smithmetal.com/datasheets.htm</x:v>
      </x:c>
      <x:c r="M28" s="8" t="d">
        <x:v>2026-10-09T00:00:00.000Z</x:v>
      </x:c>
      <x:c r="N28" s="10"/>
      <x:c r="O28" s="4" t="str">
        <x:v>Not quantified at this stage</x:v>
      </x:c>
    </x:row>
    <x:row r="29" ht="50" customHeight="1">
      <x:c r="A29" s="3" t="str">
        <x:v>M028</x:v>
      </x:c>
      <x:c r="B29" s="3" t="str">
        <x:v>Al casting alloys</x:v>
      </x:c>
      <x:c r="C29" s="3" t="str">
        <x:v>Aluminium casting alloys</x:v>
      </x:c>
      <x:c r="D29" s="3" t="str">
        <x:v>Aluminium</x:v>
      </x:c>
      <x:c r="E29" s="3" t="str">
        <x:v>Alloy family</x:v>
      </x:c>
      <x:c r="F29" s="3" t="str">
        <x:v>Often Al-Si with Cu/Mg; composition varies</x:v>
      </x:c>
      <x:c r="G29" s="3" t="str">
        <x:v>Metal / alloy</x:v>
      </x:c>
      <x:c r="H29" s="3" t="str"/>
      <x:c r="I29" s="3" t="str">
        <x:v>UK offer</x:v>
      </x:c>
      <x:c r="J29" s="3" t="str">
        <x:v>UK manufacturer lists LM0/2/4/6/9/25, A356/A357/B356 and customer-specific casting alloys. Offers scrap remelting; quantities not established.</x:v>
      </x:c>
      <x:c r="K29" s="3" t="str">
        <x:v>S49</x:v>
      </x:c>
      <x:c r="L29" s="3" t="str">
        <x:v>https://www.avonmetals.com/aluminium-alloys/aluminium-casting-alloys/</x:v>
      </x:c>
      <x:c r="M29" s="9" t="d">
        <x:v>2026-10-09T00:00:00.000Z</x:v>
      </x:c>
      <x:c r="N29" s="11"/>
      <x:c r="O29" s="3" t="str">
        <x:v>Not quantified at this stage</x:v>
      </x:c>
    </x:row>
    <x:row r="30" ht="36" customHeight="1">
      <x:c r="A30" s="4" t="str">
        <x:v>M029</x:v>
      </x:c>
      <x:c r="B30" s="4" t="str">
        <x:v>Cu</x:v>
      </x:c>
      <x:c r="C30" s="4" t="str">
        <x:v>Commercially pure copper</x:v>
      </x:c>
      <x:c r="D30" s="4" t="str">
        <x:v>Copper alloys</x:v>
      </x:c>
      <x:c r="E30" s="4" t="str">
        <x:v>Element-grade family</x:v>
      </x:c>
      <x:c r="F30" s="4" t="str">
        <x:v>Cu with controlled oxygen/phosphorus by grade</x:v>
      </x:c>
      <x:c r="G30" s="4" t="str">
        <x:v>Metal / alloy</x:v>
      </x:c>
      <x:c r="H30" s="4" t="str">
        <x:v>CW004A/C101 and CW024A/C106 are different grades</x:v>
      </x:c>
      <x:c r="I30" s="4" t="str">
        <x:v>UK offer</x:v>
      </x:c>
      <x:c r="J30" s="4" t="str">
        <x:v>Named in the cited UK supplier or manufacturer catalogue; sales volume and batch availability not established.</x:v>
      </x:c>
      <x:c r="K30" s="4" t="str">
        <x:v>S19; S20</x:v>
      </x:c>
      <x:c r="L30" s="4" t="str">
        <x:v>https://www.smithmetal.com/datasheets.htm</x:v>
      </x:c>
      <x:c r="M30" s="8" t="d">
        <x:v>2026-10-09T00:00:00.000Z</x:v>
      </x:c>
      <x:c r="N30" s="10"/>
      <x:c r="O30" s="4" t="str">
        <x:v>Not quantified at this stage</x:v>
      </x:c>
    </x:row>
    <x:row r="31" ht="36" customHeight="1">
      <x:c r="A31" s="3" t="str">
        <x:v>M030</x:v>
      </x:c>
      <x:c r="B31" s="3" t="str">
        <x:v>Brass</x:v>
      </x:c>
      <x:c r="C31" s="3" t="str">
        <x:v>Copper-zinc alloys</x:v>
      </x:c>
      <x:c r="D31" s="3" t="str">
        <x:v>Copper alloys</x:v>
      </x:c>
      <x:c r="E31" s="3" t="str">
        <x:v>Alloy family</x:v>
      </x:c>
      <x:c r="F31" s="3" t="str">
        <x:v>Cu-Zn, possible Pb or other additions</x:v>
      </x:c>
      <x:c r="G31" s="3" t="str">
        <x:v>Metal / alloy</x:v>
      </x:c>
      <x:c r="H31" s="3" t="str"/>
      <x:c r="I31" s="3" t="str">
        <x:v>UK offer</x:v>
      </x:c>
      <x:c r="J31" s="3" t="str">
        <x:v>Named in the cited UK supplier or manufacturer catalogue; sales volume and batch availability not established.</x:v>
      </x:c>
      <x:c r="K31" s="3" t="str">
        <x:v>S19; S20</x:v>
      </x:c>
      <x:c r="L31" s="3" t="str">
        <x:v>https://www.smithmetal.com/datasheets.htm</x:v>
      </x:c>
      <x:c r="M31" s="9" t="d">
        <x:v>2026-10-09T00:00:00.000Z</x:v>
      </x:c>
      <x:c r="N31" s="11"/>
      <x:c r="O31" s="3" t="str">
        <x:v>Not quantified at this stage</x:v>
      </x:c>
    </x:row>
    <x:row r="32" ht="36" customHeight="1">
      <x:c r="A32" s="4" t="str">
        <x:v>M031</x:v>
      </x:c>
      <x:c r="B32" s="4" t="str">
        <x:v>CW614N / CZ121</x:v>
      </x:c>
      <x:c r="C32" s="4" t="str">
        <x:v>Free-machining brass</x:v>
      </x:c>
      <x:c r="D32" s="4" t="str">
        <x:v>Copper alloys</x:v>
      </x:c>
      <x:c r="E32" s="4" t="str">
        <x:v>Grade</x:v>
      </x:c>
      <x:c r="F32" s="4" t="str">
        <x:v>Cu-Zn-Pb</x:v>
      </x:c>
      <x:c r="G32" s="4" t="str">
        <x:v>Metal / alloy</x:v>
      </x:c>
      <x:c r="H32" s="4" t="str"/>
      <x:c r="I32" s="4" t="str">
        <x:v>UK offer</x:v>
      </x:c>
      <x:c r="J32" s="4" t="str">
        <x:v>Named in the cited UK supplier or manufacturer catalogue; sales volume and batch availability not established.</x:v>
      </x:c>
      <x:c r="K32" s="4" t="str">
        <x:v>S20</x:v>
      </x:c>
      <x:c r="L32" s="4" t="str">
        <x:v>https://www.aalco.co.uk/datasheets/?gId=22</x:v>
      </x:c>
      <x:c r="M32" s="8" t="d">
        <x:v>2026-10-09T00:00:00.000Z</x:v>
      </x:c>
      <x:c r="N32" s="10"/>
      <x:c r="O32" s="4" t="str">
        <x:v>Not quantified at this stage</x:v>
      </x:c>
    </x:row>
    <x:row r="33" ht="34" customHeight="1">
      <x:c r="A33" s="3" t="str">
        <x:v>M032</x:v>
      </x:c>
      <x:c r="B33" s="3" t="str">
        <x:v>Phosphor bronze</x:v>
      </x:c>
      <x:c r="C33" s="3" t="str">
        <x:v>Copper-tin-phosphorus alloys</x:v>
      </x:c>
      <x:c r="D33" s="3" t="str">
        <x:v>Copper alloys</x:v>
      </x:c>
      <x:c r="E33" s="3" t="str">
        <x:v>Alloy family</x:v>
      </x:c>
      <x:c r="F33" s="3" t="str">
        <x:v>Cu-Sn-P</x:v>
      </x:c>
      <x:c r="G33" s="3" t="str">
        <x:v>Metal / alloy</x:v>
      </x:c>
      <x:c r="H33" s="3" t="str"/>
      <x:c r="I33" s="3" t="str">
        <x:v>UK offer</x:v>
      </x:c>
      <x:c r="J33" s="3" t="str">
        <x:v>Leaded grades, where present, must remain separate.</x:v>
      </x:c>
      <x:c r="K33" s="3" t="str">
        <x:v>S19; S20</x:v>
      </x:c>
      <x:c r="L33" s="3" t="str">
        <x:v>https://www.smithmetal.com/datasheets.htm</x:v>
      </x:c>
      <x:c r="M33" s="9" t="d">
        <x:v>2026-10-09T00:00:00.000Z</x:v>
      </x:c>
      <x:c r="N33" s="11"/>
      <x:c r="O33" s="3" t="str">
        <x:v>Not quantified at this stage</x:v>
      </x:c>
    </x:row>
    <x:row r="34" ht="36" customHeight="1">
      <x:c r="A34" s="4" t="str">
        <x:v>M033</x:v>
      </x:c>
      <x:c r="B34" s="4" t="str">
        <x:v>Aluminium bronze</x:v>
      </x:c>
      <x:c r="C34" s="4" t="str">
        <x:v>Copper-aluminium alloys</x:v>
      </x:c>
      <x:c r="D34" s="4" t="str">
        <x:v>Copper alloys</x:v>
      </x:c>
      <x:c r="E34" s="4" t="str">
        <x:v>Alloy family</x:v>
      </x:c>
      <x:c r="F34" s="4" t="str">
        <x:v>Cu-Al, often Fe/Ni additions</x:v>
      </x:c>
      <x:c r="G34" s="4" t="str">
        <x:v>Metal / alloy</x:v>
      </x:c>
      <x:c r="H34" s="4" t="str"/>
      <x:c r="I34" s="4" t="str">
        <x:v>UK offer</x:v>
      </x:c>
      <x:c r="J34" s="4" t="str">
        <x:v>Named in the cited UK supplier or manufacturer catalogue; sales volume and batch availability not established.</x:v>
      </x:c>
      <x:c r="K34" s="4" t="str">
        <x:v>S19; S20</x:v>
      </x:c>
      <x:c r="L34" s="4" t="str">
        <x:v>https://www.smithmetal.com/datasheets.htm</x:v>
      </x:c>
      <x:c r="M34" s="8" t="d">
        <x:v>2026-10-09T00:00:00.000Z</x:v>
      </x:c>
      <x:c r="N34" s="10"/>
      <x:c r="O34" s="4" t="str">
        <x:v>Not quantified at this stage</x:v>
      </x:c>
    </x:row>
    <x:row r="35" ht="36" customHeight="1">
      <x:c r="A35" s="3" t="str">
        <x:v>M034</x:v>
      </x:c>
      <x:c r="B35" s="3" t="str">
        <x:v>Leaded bronze</x:v>
      </x:c>
      <x:c r="C35" s="3" t="str">
        <x:v>Leaded copper casting alloys</x:v>
      </x:c>
      <x:c r="D35" s="3" t="str">
        <x:v>Copper alloys</x:v>
      </x:c>
      <x:c r="E35" s="3" t="str">
        <x:v>Alloy family</x:v>
      </x:c>
      <x:c r="F35" s="3" t="str">
        <x:v>Cu-Sn-Pb, sometimes Zn</x:v>
      </x:c>
      <x:c r="G35" s="3" t="str">
        <x:v>Metal / alloy</x:v>
      </x:c>
      <x:c r="H35" s="3" t="str">
        <x:v>Gunmetal can describe related compositions; verify grade</x:v>
      </x:c>
      <x:c r="I35" s="3" t="str">
        <x:v>UK offer</x:v>
      </x:c>
      <x:c r="J35" s="3" t="str">
        <x:v>Named in the cited UK supplier or manufacturer catalogue; sales volume and batch availability not established.</x:v>
      </x:c>
      <x:c r="K35" s="3" t="str">
        <x:v>S19</x:v>
      </x:c>
      <x:c r="L35" s="3" t="str">
        <x:v>https://www.smithmetal.com/datasheets.htm</x:v>
      </x:c>
      <x:c r="M35" s="9" t="d">
        <x:v>2026-10-09T00:00:00.000Z</x:v>
      </x:c>
      <x:c r="N35" s="11"/>
      <x:c r="O35" s="3" t="str">
        <x:v>Not quantified at this stage</x:v>
      </x:c>
    </x:row>
    <x:row r="36" ht="36" customHeight="1">
      <x:c r="A36" s="4" t="str">
        <x:v>M035</x:v>
      </x:c>
      <x:c r="B36" s="4" t="str">
        <x:v>Cu-Ni</x:v>
      </x:c>
      <x:c r="C36" s="4" t="str">
        <x:v>Cupronickels</x:v>
      </x:c>
      <x:c r="D36" s="4" t="str">
        <x:v>Copper alloys</x:v>
      </x:c>
      <x:c r="E36" s="4" t="str">
        <x:v>Alloy family</x:v>
      </x:c>
      <x:c r="F36" s="4" t="str">
        <x:v>Cu-Ni with minor additions</x:v>
      </x:c>
      <x:c r="G36" s="4" t="str">
        <x:v>Metal / alloy</x:v>
      </x:c>
      <x:c r="H36" s="4" t="str">
        <x:v>Copper-nickel</x:v>
      </x:c>
      <x:c r="I36" s="4" t="str">
        <x:v>UK offer</x:v>
      </x:c>
      <x:c r="J36" s="4" t="str">
        <x:v>Named in the cited UK supplier or manufacturer catalogue; sales volume and batch availability not established.</x:v>
      </x:c>
      <x:c r="K36" s="4" t="str">
        <x:v>S19</x:v>
      </x:c>
      <x:c r="L36" s="4" t="str">
        <x:v>https://www.smithmetal.com/datasheets.htm</x:v>
      </x:c>
      <x:c r="M36" s="8" t="d">
        <x:v>2026-10-09T00:00:00.000Z</x:v>
      </x:c>
      <x:c r="N36" s="10"/>
      <x:c r="O36" s="4" t="str">
        <x:v>Not quantified at this stage</x:v>
      </x:c>
    </x:row>
    <x:row r="37" ht="36" customHeight="1">
      <x:c r="A37" s="3" t="str">
        <x:v>M036</x:v>
      </x:c>
      <x:c r="B37" s="3" t="str">
        <x:v>Cu-Be</x:v>
      </x:c>
      <x:c r="C37" s="3" t="str">
        <x:v>Copper-beryllium alloys</x:v>
      </x:c>
      <x:c r="D37" s="3" t="str">
        <x:v>Copper alloys</x:v>
      </x:c>
      <x:c r="E37" s="3" t="str">
        <x:v>Alloy family</x:v>
      </x:c>
      <x:c r="F37" s="3" t="str">
        <x:v>Cu-Be, sometimes Co/Ni</x:v>
      </x:c>
      <x:c r="G37" s="3" t="str">
        <x:v>Metal / alloy</x:v>
      </x:c>
      <x:c r="H37" s="3" t="str"/>
      <x:c r="I37" s="3" t="str">
        <x:v>UK offer</x:v>
      </x:c>
      <x:c r="J37" s="3" t="str">
        <x:v>Named in the cited UK supplier or manufacturer catalogue; sales volume and batch availability not established.</x:v>
      </x:c>
      <x:c r="K37" s="3" t="str">
        <x:v>S19</x:v>
      </x:c>
      <x:c r="L37" s="3" t="str">
        <x:v>https://www.smithmetal.com/datasheets.htm</x:v>
      </x:c>
      <x:c r="M37" s="9" t="d">
        <x:v>2026-10-09T00:00:00.000Z</x:v>
      </x:c>
      <x:c r="N37" s="11"/>
      <x:c r="O37" s="3" t="str">
        <x:v>Not quantified at this stage</x:v>
      </x:c>
    </x:row>
    <x:row r="38" ht="34" customHeight="1">
      <x:c r="A38" s="4" t="str">
        <x:v>M037</x:v>
      </x:c>
      <x:c r="B38" s="4" t="str">
        <x:v>Nickel silver</x:v>
      </x:c>
      <x:c r="C38" s="4" t="str">
        <x:v>Copper-nickel-zinc alloys</x:v>
      </x:c>
      <x:c r="D38" s="4" t="str">
        <x:v>Copper alloys</x:v>
      </x:c>
      <x:c r="E38" s="4" t="str">
        <x:v>Alloy family</x:v>
      </x:c>
      <x:c r="F38" s="4" t="str">
        <x:v>Cu-Ni-Zn</x:v>
      </x:c>
      <x:c r="G38" s="4" t="str">
        <x:v>Metal / alloy</x:v>
      </x:c>
      <x:c r="H38" s="4" t="str"/>
      <x:c r="I38" s="4" t="str">
        <x:v>UK offer</x:v>
      </x:c>
      <x:c r="J38" s="4" t="str">
        <x:v>Contains no silver as a defining constituent.</x:v>
      </x:c>
      <x:c r="K38" s="4" t="str">
        <x:v>S19</x:v>
      </x:c>
      <x:c r="L38" s="4" t="str">
        <x:v>https://www.smithmetal.com/datasheets.htm</x:v>
      </x:c>
      <x:c r="M38" s="8" t="d">
        <x:v>2026-10-09T00:00:00.000Z</x:v>
      </x:c>
      <x:c r="N38" s="10"/>
      <x:c r="O38" s="4" t="str">
        <x:v>Not quantified at this stage</x:v>
      </x:c>
    </x:row>
    <x:row r="39" ht="36" customHeight="1">
      <x:c r="A39" s="3" t="str">
        <x:v>M038</x:v>
      </x:c>
      <x:c r="B39" s="3" t="str">
        <x:v>Ni 200</x:v>
      </x:c>
      <x:c r="C39" s="3" t="str">
        <x:v>Commercially pure nickel</x:v>
      </x:c>
      <x:c r="D39" s="3" t="str">
        <x:v>Nickel alloys</x:v>
      </x:c>
      <x:c r="E39" s="3" t="str">
        <x:v>Grade</x:v>
      </x:c>
      <x:c r="F39" s="3" t="str">
        <x:v>Ni with controlled impurities</x:v>
      </x:c>
      <x:c r="G39" s="3" t="str">
        <x:v>Metal / alloy</x:v>
      </x:c>
      <x:c r="H39" s="3" t="str"/>
      <x:c r="I39" s="3" t="str">
        <x:v>UK offer</x:v>
      </x:c>
      <x:c r="J39" s="3" t="str">
        <x:v>Named in the cited UK supplier or manufacturer catalogue; sales volume and batch availability not established.</x:v>
      </x:c>
      <x:c r="K39" s="3" t="str">
        <x:v>S19</x:v>
      </x:c>
      <x:c r="L39" s="3" t="str">
        <x:v>https://www.smithmetal.com/datasheets.htm</x:v>
      </x:c>
      <x:c r="M39" s="9" t="d">
        <x:v>2026-10-09T00:00:00.000Z</x:v>
      </x:c>
      <x:c r="N39" s="11"/>
      <x:c r="O39" s="3" t="str">
        <x:v>Not quantified at this stage</x:v>
      </x:c>
    </x:row>
    <x:row r="40" ht="36" customHeight="1">
      <x:c r="A40" s="4" t="str">
        <x:v>M039</x:v>
      </x:c>
      <x:c r="B40" s="4" t="str">
        <x:v>Ni-Cu</x:v>
      </x:c>
      <x:c r="C40" s="4" t="str">
        <x:v>Nickel-copper alloys</x:v>
      </x:c>
      <x:c r="D40" s="4" t="str">
        <x:v>Nickel alloys</x:v>
      </x:c>
      <x:c r="E40" s="4" t="str">
        <x:v>Alloy family</x:v>
      </x:c>
      <x:c r="F40" s="4" t="str">
        <x:v>Ni-Cu with grade-specific additions</x:v>
      </x:c>
      <x:c r="G40" s="4" t="str">
        <x:v>Metal / alloy</x:v>
      </x:c>
      <x:c r="H40" s="4" t="str">
        <x:v>Monel 400 and K500 are distinct grades</x:v>
      </x:c>
      <x:c r="I40" s="4" t="str">
        <x:v>UK offer</x:v>
      </x:c>
      <x:c r="J40" s="4" t="str">
        <x:v>Named in the cited UK supplier or manufacturer catalogue; sales volume and batch availability not established.</x:v>
      </x:c>
      <x:c r="K40" s="4" t="str">
        <x:v>S19</x:v>
      </x:c>
      <x:c r="L40" s="4" t="str">
        <x:v>https://www.smithmetal.com/datasheets.htm</x:v>
      </x:c>
      <x:c r="M40" s="8" t="d">
        <x:v>2026-10-09T00:00:00.000Z</x:v>
      </x:c>
      <x:c r="N40" s="10"/>
      <x:c r="O40" s="4" t="str">
        <x:v>Not quantified at this stage</x:v>
      </x:c>
    </x:row>
    <x:row r="41" ht="36" customHeight="1">
      <x:c r="A41" s="3" t="str">
        <x:v>M040</x:v>
      </x:c>
      <x:c r="B41" s="3" t="str">
        <x:v>Ni-Cr</x:v>
      </x:c>
      <x:c r="C41" s="3" t="str">
        <x:v>Nickel-chromium high-temperature alloys</x:v>
      </x:c>
      <x:c r="D41" s="3" t="str">
        <x:v>Nickel alloys</x:v>
      </x:c>
      <x:c r="E41" s="3" t="str">
        <x:v>Alloy family</x:v>
      </x:c>
      <x:c r="F41" s="3" t="str">
        <x:v>Ni-Cr with Fe/Mo/Co and other additions</x:v>
      </x:c>
      <x:c r="G41" s="3" t="str">
        <x:v>Metal / alloy</x:v>
      </x:c>
      <x:c r="H41" s="3" t="str">
        <x:v>Alloys 600, 601, 617, 625 and 718 are distinct</x:v>
      </x:c>
      <x:c r="I41" s="3" t="str">
        <x:v>UK offer</x:v>
      </x:c>
      <x:c r="J41" s="3" t="str">
        <x:v>Named in the cited UK supplier or manufacturer catalogue; sales volume and batch availability not established.</x:v>
      </x:c>
      <x:c r="K41" s="3" t="str">
        <x:v>S19</x:v>
      </x:c>
      <x:c r="L41" s="3" t="str">
        <x:v>https://www.smithmetal.com/datasheets.htm</x:v>
      </x:c>
      <x:c r="M41" s="9" t="d">
        <x:v>2026-10-09T00:00:00.000Z</x:v>
      </x:c>
      <x:c r="N41" s="11"/>
      <x:c r="O41" s="3" t="str">
        <x:v>Not quantified at this stage</x:v>
      </x:c>
    </x:row>
    <x:row r="42" ht="36" customHeight="1">
      <x:c r="A42" s="4" t="str">
        <x:v>M041</x:v>
      </x:c>
      <x:c r="B42" s="4" t="str">
        <x:v>Fe-Ni-Cr</x:v>
      </x:c>
      <x:c r="C42" s="4" t="str">
        <x:v>Iron-nickel-chromium heat-resistant alloys</x:v>
      </x:c>
      <x:c r="D42" s="4" t="str">
        <x:v>Special steels and alloys</x:v>
      </x:c>
      <x:c r="E42" s="4" t="str">
        <x:v>Alloy family</x:v>
      </x:c>
      <x:c r="F42" s="4" t="str">
        <x:v>Fe-Ni-Cr with other additions</x:v>
      </x:c>
      <x:c r="G42" s="4" t="str">
        <x:v>Metal / alloy</x:v>
      </x:c>
      <x:c r="H42" s="4" t="str">
        <x:v>Alloys 800 and 825; not identical compositions</x:v>
      </x:c>
      <x:c r="I42" s="4" t="str">
        <x:v>UK offer</x:v>
      </x:c>
      <x:c r="J42" s="4" t="str">
        <x:v>Named in the cited UK supplier or manufacturer catalogue; sales volume and batch availability not established.</x:v>
      </x:c>
      <x:c r="K42" s="4" t="str">
        <x:v>S19</x:v>
      </x:c>
      <x:c r="L42" s="4" t="str">
        <x:v>https://www.smithmetal.com/datasheets.htm</x:v>
      </x:c>
      <x:c r="M42" s="8" t="d">
        <x:v>2026-10-09T00:00:00.000Z</x:v>
      </x:c>
      <x:c r="N42" s="10"/>
      <x:c r="O42" s="4" t="str">
        <x:v>Not quantified at this stage</x:v>
      </x:c>
    </x:row>
    <x:row r="43" ht="34" customHeight="1">
      <x:c r="A43" s="3" t="str">
        <x:v>M042</x:v>
      </x:c>
      <x:c r="B43" s="3" t="str">
        <x:v>Co alloys</x:v>
      </x:c>
      <x:c r="C43" s="3" t="str">
        <x:v>Cobalt-based alloys</x:v>
      </x:c>
      <x:c r="D43" s="3" t="str">
        <x:v>Cobalt alloys</x:v>
      </x:c>
      <x:c r="E43" s="3" t="str">
        <x:v>Alloy family</x:v>
      </x:c>
      <x:c r="F43" s="3" t="str">
        <x:v>Co-Cr and other grade-dependent additions</x:v>
      </x:c>
      <x:c r="G43" s="3" t="str">
        <x:v>Metal / alloy</x:v>
      </x:c>
      <x:c r="H43" s="3" t="str"/>
      <x:c r="I43" s="3" t="str">
        <x:v>UK recycling offer</x:v>
      </x:c>
      <x:c r="J43" s="3" t="str">
        <x:v>UK recycler names cobalt-based superalloy scrap.</x:v>
      </x:c>
      <x:c r="K43" s="3" t="str">
        <x:v>S29</x:v>
      </x:c>
      <x:c r="L43" s="3" t="str">
        <x:v>https://www.avonspecialtymetals.com/</x:v>
      </x:c>
      <x:c r="M43" s="9" t="d">
        <x:v>2026-10-09T00:00:00.000Z</x:v>
      </x:c>
      <x:c r="N43" s="11"/>
      <x:c r="O43" s="3" t="str">
        <x:v>Not quantified at this stage</x:v>
      </x:c>
    </x:row>
    <x:row r="44" ht="36" customHeight="1">
      <x:c r="A44" s="4" t="str">
        <x:v>M043</x:v>
      </x:c>
      <x:c r="B44" s="4" t="str">
        <x:v>Mg alloys</x:v>
      </x:c>
      <x:c r="C44" s="4" t="str">
        <x:v>Magnesium alloys</x:v>
      </x:c>
      <x:c r="D44" s="4" t="str">
        <x:v>Light metals</x:v>
      </x:c>
      <x:c r="E44" s="4" t="str">
        <x:v>Alloy family</x:v>
      </x:c>
      <x:c r="F44" s="4" t="str">
        <x:v>Mg with Al/Zn or rare-earth additions by grade</x:v>
      </x:c>
      <x:c r="G44" s="4" t="str">
        <x:v>Metal / alloy</x:v>
      </x:c>
      <x:c r="H44" s="4" t="str">
        <x:v>WE43 and WE54 are different grades</x:v>
      </x:c>
      <x:c r="I44" s="4" t="str">
        <x:v>UK offer</x:v>
      </x:c>
      <x:c r="J44" s="4" t="str">
        <x:v>Named in the cited UK supplier or manufacturer catalogue; sales volume and batch availability not established.</x:v>
      </x:c>
      <x:c r="K44" s="4" t="str">
        <x:v>S19</x:v>
      </x:c>
      <x:c r="L44" s="4" t="str">
        <x:v>https://www.smithmetal.com/datasheets.htm</x:v>
      </x:c>
      <x:c r="M44" s="8" t="d">
        <x:v>2026-10-09T00:00:00.000Z</x:v>
      </x:c>
      <x:c r="N44" s="10"/>
      <x:c r="O44" s="4" t="str">
        <x:v>Not quantified at this stage</x:v>
      </x:c>
    </x:row>
    <x:row r="45" ht="36" customHeight="1">
      <x:c r="A45" s="3" t="str">
        <x:v>M044</x:v>
      </x:c>
      <x:c r="B45" s="3" t="str">
        <x:v>Ti CP</x:v>
      </x:c>
      <x:c r="C45" s="3" t="str">
        <x:v>Commercially pure titanium</x:v>
      </x:c>
      <x:c r="D45" s="3" t="str">
        <x:v>Titanium</x:v>
      </x:c>
      <x:c r="E45" s="3" t="str">
        <x:v>Element-grade family</x:v>
      </x:c>
      <x:c r="F45" s="3" t="str">
        <x:v>Ti with controlled interstitials and impurities</x:v>
      </x:c>
      <x:c r="G45" s="3" t="str">
        <x:v>Metal / alloy</x:v>
      </x:c>
      <x:c r="H45" s="3" t="str">
        <x:v>CP grades 1-4 are distinct</x:v>
      </x:c>
      <x:c r="I45" s="3" t="str">
        <x:v>UK offer</x:v>
      </x:c>
      <x:c r="J45" s="3" t="str">
        <x:v>Named in the cited UK supplier or manufacturer catalogue; sales volume and batch availability not established.</x:v>
      </x:c>
      <x:c r="K45" s="3" t="str">
        <x:v>S19</x:v>
      </x:c>
      <x:c r="L45" s="3" t="str">
        <x:v>https://www.smithmetal.com/datasheets.htm</x:v>
      </x:c>
      <x:c r="M45" s="9" t="d">
        <x:v>2026-10-09T00:00:00.000Z</x:v>
      </x:c>
      <x:c r="N45" s="11"/>
      <x:c r="O45" s="3" t="str">
        <x:v>Not quantified at this stage</x:v>
      </x:c>
    </x:row>
    <x:row r="46" ht="36" customHeight="1">
      <x:c r="A46" s="4" t="str">
        <x:v>M045</x:v>
      </x:c>
      <x:c r="B46" s="4" t="str">
        <x:v>Ti-6Al-4V</x:v>
      </x:c>
      <x:c r="C46" s="4" t="str">
        <x:v>Titanium grade 5</x:v>
      </x:c>
      <x:c r="D46" s="4" t="str">
        <x:v>Titanium</x:v>
      </x:c>
      <x:c r="E46" s="4" t="str">
        <x:v>Grade</x:v>
      </x:c>
      <x:c r="F46" s="4" t="str">
        <x:v>Ti with nominal 6% Al and 4% V</x:v>
      </x:c>
      <x:c r="G46" s="4" t="str">
        <x:v>Metal / alloy</x:v>
      </x:c>
      <x:c r="H46" s="4" t="str"/>
      <x:c r="I46" s="4" t="str">
        <x:v>UK offer</x:v>
      </x:c>
      <x:c r="J46" s="4" t="str">
        <x:v>Named in the cited UK supplier or manufacturer catalogue; sales volume and batch availability not established.</x:v>
      </x:c>
      <x:c r="K46" s="4" t="str">
        <x:v>S19</x:v>
      </x:c>
      <x:c r="L46" s="4" t="str">
        <x:v>https://www.smithmetal.com/datasheets.htm</x:v>
      </x:c>
      <x:c r="M46" s="8" t="d">
        <x:v>2026-10-09T00:00:00.000Z</x:v>
      </x:c>
      <x:c r="N46" s="10"/>
      <x:c r="O46" s="4" t="str">
        <x:v>Not quantified at this stage</x:v>
      </x:c>
    </x:row>
    <x:row r="47" ht="36" customHeight="1">
      <x:c r="A47" s="3" t="str">
        <x:v>M046</x:v>
      </x:c>
      <x:c r="B47" s="3" t="str">
        <x:v>Ti alloys</x:v>
      </x:c>
      <x:c r="C47" s="3" t="str">
        <x:v>Other titanium alloys</x:v>
      </x:c>
      <x:c r="D47" s="3" t="str">
        <x:v>Titanium</x:v>
      </x:c>
      <x:c r="E47" s="3" t="str">
        <x:v>Alloy family</x:v>
      </x:c>
      <x:c r="F47" s="3" t="str">
        <x:v>Ti-Al-V or Ti-Al-Sn-Zr-Mo systems by grade</x:v>
      </x:c>
      <x:c r="G47" s="3" t="str">
        <x:v>Metal / alloy</x:v>
      </x:c>
      <x:c r="H47" s="3" t="str">
        <x:v>Grade 9, 6242, 6246</x:v>
      </x:c>
      <x:c r="I47" s="3" t="str">
        <x:v>UK offer</x:v>
      </x:c>
      <x:c r="J47" s="3" t="str">
        <x:v>Named in the cited UK supplier or manufacturer catalogue; sales volume and batch availability not established.</x:v>
      </x:c>
      <x:c r="K47" s="3" t="str">
        <x:v>S19</x:v>
      </x:c>
      <x:c r="L47" s="3" t="str">
        <x:v>https://www.smithmetal.com/datasheets.htm</x:v>
      </x:c>
      <x:c r="M47" s="9" t="d">
        <x:v>2026-10-09T00:00:00.000Z</x:v>
      </x:c>
      <x:c r="N47" s="11"/>
      <x:c r="O47" s="3" t="str">
        <x:v>Not quantified at this stage</x:v>
      </x:c>
    </x:row>
    <x:row r="48" ht="36" customHeight="1">
      <x:c r="A48" s="4" t="str">
        <x:v>M047</x:v>
      </x:c>
      <x:c r="B48" s="4" t="str">
        <x:v>Zn alloys</x:v>
      </x:c>
      <x:c r="C48" s="4" t="str">
        <x:v>Zinc casting alloys</x:v>
      </x:c>
      <x:c r="D48" s="4" t="str">
        <x:v>Zinc</x:v>
      </x:c>
      <x:c r="E48" s="4" t="str">
        <x:v>Alloy family</x:v>
      </x:c>
      <x:c r="F48" s="4" t="str">
        <x:v>Zn with Al, Mg and sometimes Cu</x:v>
      </x:c>
      <x:c r="G48" s="4" t="str">
        <x:v>Metal / alloy</x:v>
      </x:c>
      <x:c r="H48" s="4" t="str">
        <x:v>Zamak is a family, not pure zinc</x:v>
      </x:c>
      <x:c r="I48" s="4" t="str">
        <x:v>UK indexed offer</x:v>
      </x:c>
      <x:c r="J48" s="4" t="str">
        <x:v>Indexed UK manufacturing offer; live full page could not be retrieved.</x:v>
      </x:c>
      <x:c r="K48" s="4" t="str">
        <x:v>S25</x:v>
      </x:c>
      <x:c r="L48" s="4" t="str">
        <x:v>https://www.zamak.co.uk/</x:v>
      </x:c>
      <x:c r="M48" s="8" t="d">
        <x:v>2026-10-09T00:00:00.000Z</x:v>
      </x:c>
      <x:c r="N48" s="10"/>
      <x:c r="O48" s="4" t="str">
        <x:v>Not quantified at this stage</x:v>
      </x:c>
    </x:row>
    <x:row r="49" ht="36" customHeight="1">
      <x:c r="A49" s="3" t="str">
        <x:v>M048</x:v>
      </x:c>
      <x:c r="B49" s="3" t="str">
        <x:v>Sn-Pb</x:v>
      </x:c>
      <x:c r="C49" s="3" t="str">
        <x:v>Tin-lead soft solders</x:v>
      </x:c>
      <x:c r="D49" s="3" t="str">
        <x:v>Low-melting alloys</x:v>
      </x:c>
      <x:c r="E49" s="3" t="str">
        <x:v>Alloy family</x:v>
      </x:c>
      <x:c r="F49" s="3" t="str">
        <x:v>Sn-Pb; ratios and flux differ</x:v>
      </x:c>
      <x:c r="G49" s="3" t="str">
        <x:v>Metal / alloy</x:v>
      </x:c>
      <x:c r="H49" s="3" t="str"/>
      <x:c r="I49" s="3" t="str">
        <x:v>UK offer</x:v>
      </x:c>
      <x:c r="J49" s="3" t="str">
        <x:v>Named in the cited UK supplier or manufacturer catalogue; sales volume and batch availability not established.</x:v>
      </x:c>
      <x:c r="K49" s="3" t="str">
        <x:v>S26</x:v>
      </x:c>
      <x:c r="L49" s="3" t="str">
        <x:v>https://cupalloys.co.uk/collections/all</x:v>
      </x:c>
      <x:c r="M49" s="9" t="d">
        <x:v>2026-10-09T00:00:00.000Z</x:v>
      </x:c>
      <x:c r="N49" s="11"/>
      <x:c r="O49" s="3" t="str">
        <x:v>Not quantified at this stage</x:v>
      </x:c>
    </x:row>
    <x:row r="50" ht="34" customHeight="1">
      <x:c r="A50" s="4" t="str">
        <x:v>M049</x:v>
      </x:c>
      <x:c r="B50" s="4" t="str">
        <x:v>Ag brazing alloys</x:v>
      </x:c>
      <x:c r="C50" s="4" t="str">
        <x:v>Silver-containing brazing fillers</x:v>
      </x:c>
      <x:c r="D50" s="4" t="str">
        <x:v>Joining alloys</x:v>
      </x:c>
      <x:c r="E50" s="4" t="str">
        <x:v>Alloy family</x:v>
      </x:c>
      <x:c r="F50" s="4" t="str">
        <x:v>Ag-Cu-Zn and other additions by grade</x:v>
      </x:c>
      <x:c r="G50" s="4" t="str">
        <x:v>Metal / alloy</x:v>
      </x:c>
      <x:c r="H50" s="4" t="str"/>
      <x:c r="I50" s="4" t="str">
        <x:v>UK offer</x:v>
      </x:c>
      <x:c r="J50" s="4" t="str">
        <x:v>Silver solder can mean a brazing filler, not pure silver.</x:v>
      </x:c>
      <x:c r="K50" s="4" t="str">
        <x:v>S26</x:v>
      </x:c>
      <x:c r="L50" s="4" t="str">
        <x:v>https://cupalloys.co.uk/collections/all</x:v>
      </x:c>
      <x:c r="M50" s="8" t="d">
        <x:v>2026-10-09T00:00:00.000Z</x:v>
      </x:c>
      <x:c r="N50" s="10"/>
      <x:c r="O50" s="4" t="str">
        <x:v>Not quantified at this stage</x:v>
      </x:c>
    </x:row>
    <x:row r="51" ht="36" customHeight="1">
      <x:c r="A51" s="3" t="str">
        <x:v>M050</x:v>
      </x:c>
      <x:c r="B51" s="3" t="str">
        <x:v>Cu-P</x:v>
      </x:c>
      <x:c r="C51" s="3" t="str">
        <x:v>Copper-phosphorus brazing alloys</x:v>
      </x:c>
      <x:c r="D51" s="3" t="str">
        <x:v>Joining alloys</x:v>
      </x:c>
      <x:c r="E51" s="3" t="str">
        <x:v>Alloy family</x:v>
      </x:c>
      <x:c r="F51" s="3" t="str">
        <x:v>Cu-P, sometimes Ag</x:v>
      </x:c>
      <x:c r="G51" s="3" t="str">
        <x:v>Metal / alloy</x:v>
      </x:c>
      <x:c r="H51" s="3" t="str"/>
      <x:c r="I51" s="3" t="str">
        <x:v>UK offer</x:v>
      </x:c>
      <x:c r="J51" s="3" t="str">
        <x:v>Named in the cited UK supplier or manufacturer catalogue; sales volume and batch availability not established.</x:v>
      </x:c>
      <x:c r="K51" s="3" t="str">
        <x:v>S26</x:v>
      </x:c>
      <x:c r="L51" s="3" t="str">
        <x:v>https://cupalloys.co.uk/collections/all</x:v>
      </x:c>
      <x:c r="M51" s="9" t="d">
        <x:v>2026-10-09T00:00:00.000Z</x:v>
      </x:c>
      <x:c r="N51" s="11"/>
      <x:c r="O51" s="3" t="str">
        <x:v>Not quantified at this stage</x:v>
      </x:c>
    </x:row>
    <x:row r="52" ht="36" customHeight="1">
      <x:c r="A52" s="4" t="str">
        <x:v>M051</x:v>
      </x:c>
      <x:c r="B52" s="4" t="str">
        <x:v>Sn lead-free</x:v>
      </x:c>
      <x:c r="C52" s="4" t="str">
        <x:v>Lead-free tin solder families</x:v>
      </x:c>
      <x:c r="D52" s="4" t="str">
        <x:v>Low-melting alloys</x:v>
      </x:c>
      <x:c r="E52" s="4" t="str">
        <x:v>Alloy family</x:v>
      </x:c>
      <x:c r="F52" s="4" t="str">
        <x:v>Sn-Cu, Sn-Ag-Cu or other grade-specific systems</x:v>
      </x:c>
      <x:c r="G52" s="4" t="str">
        <x:v>Metal / alloy</x:v>
      </x:c>
      <x:c r="H52" s="4" t="str"/>
      <x:c r="I52" s="4" t="str">
        <x:v>Coverage candidate</x:v>
      </x:c>
      <x:c r="J52" s="4" t="str">
        <x:v>Candidate family; direct UK composition-specific evidence to add.</x:v>
      </x:c>
      <x:c r="K52" s="4" t="str">
        <x:v>S32</x:v>
      </x:c>
      <x:c r="L52" s="4" t="str">
        <x:v>https://www.goodfellow.com/usa/sitemap/index/index</x:v>
      </x:c>
      <x:c r="M52" s="8" t="d">
        <x:v>2026-10-09T00:00:00.000Z</x:v>
      </x:c>
      <x:c r="N52" s="10"/>
      <x:c r="O52" s="4" t="str">
        <x:v>Not quantified at this stage</x:v>
      </x:c>
    </x:row>
    <x:row r="53" ht="36" customHeight="1">
      <x:c r="A53" s="3" t="str">
        <x:v>M052</x:v>
      </x:c>
      <x:c r="B53" s="3" t="str">
        <x:v>Pewter</x:v>
      </x:c>
      <x:c r="C53" s="3" t="str">
        <x:v>Tin-rich casting alloys</x:v>
      </x:c>
      <x:c r="D53" s="3" t="str">
        <x:v>Low-melting alloys</x:v>
      </x:c>
      <x:c r="E53" s="3" t="str">
        <x:v>Alloy family</x:v>
      </x:c>
      <x:c r="F53" s="3" t="str">
        <x:v>Sn with Sb/Cu and possible other additions</x:v>
      </x:c>
      <x:c r="G53" s="3" t="str">
        <x:v>Metal / alloy</x:v>
      </x:c>
      <x:c r="H53" s="3" t="str"/>
      <x:c r="I53" s="3" t="str">
        <x:v>Coverage candidate</x:v>
      </x:c>
      <x:c r="J53" s="3" t="str">
        <x:v>Historic lead-bearing and modern lead-free formulations must be separated.</x:v>
      </x:c>
      <x:c r="K53" s="3" t="str">
        <x:v>S32</x:v>
      </x:c>
      <x:c r="L53" s="3" t="str">
        <x:v>https://www.goodfellow.com/usa/sitemap/index/index</x:v>
      </x:c>
      <x:c r="M53" s="9" t="d">
        <x:v>2026-10-09T00:00:00.000Z</x:v>
      </x:c>
      <x:c r="N53" s="11"/>
      <x:c r="O53" s="3" t="str">
        <x:v>Not quantified at this stage</x:v>
      </x:c>
    </x:row>
    <x:row r="54" ht="36" customHeight="1">
      <x:c r="A54" s="4" t="str">
        <x:v>M053</x:v>
      </x:c>
      <x:c r="B54" s="4" t="str">
        <x:v>Au</x:v>
      </x:c>
      <x:c r="C54" s="4" t="str">
        <x:v>Gold and gold jewellery alloys</x:v>
      </x:c>
      <x:c r="D54" s="4" t="str">
        <x:v>Precious metals</x:v>
      </x:c>
      <x:c r="E54" s="4" t="str">
        <x:v>Element / alloy family</x:v>
      </x:c>
      <x:c r="F54" s="4" t="str">
        <x:v>Au with Ag/Cu/Pd and other additions by grade</x:v>
      </x:c>
      <x:c r="G54" s="4" t="str">
        <x:v>Metal / alloy</x:v>
      </x:c>
      <x:c r="H54" s="4" t="str"/>
      <x:c r="I54" s="4" t="str">
        <x:v>UK offer</x:v>
      </x:c>
      <x:c r="J54" s="4" t="str">
        <x:v>Named in the cited UK supplier or manufacturer catalogue; sales volume and batch availability not established.</x:v>
      </x:c>
      <x:c r="K54" s="4" t="str">
        <x:v>S27</x:v>
      </x:c>
      <x:c r="L54" s="4" t="str">
        <x:v>https://www.cooksongold.com/Bullion/</x:v>
      </x:c>
      <x:c r="M54" s="8" t="d">
        <x:v>2026-10-09T00:00:00.000Z</x:v>
      </x:c>
      <x:c r="N54" s="10"/>
      <x:c r="O54" s="4" t="str">
        <x:v>Not quantified at this stage</x:v>
      </x:c>
    </x:row>
    <x:row r="55" ht="36" customHeight="1">
      <x:c r="A55" s="3" t="str">
        <x:v>M054</x:v>
      </x:c>
      <x:c r="B55" s="3" t="str">
        <x:v>Ag</x:v>
      </x:c>
      <x:c r="C55" s="3" t="str">
        <x:v>Silver and silver jewellery alloys</x:v>
      </x:c>
      <x:c r="D55" s="3" t="str">
        <x:v>Precious metals</x:v>
      </x:c>
      <x:c r="E55" s="3" t="str">
        <x:v>Element / alloy family</x:v>
      </x:c>
      <x:c r="F55" s="3" t="str">
        <x:v>Ag, often alloyed with Cu</x:v>
      </x:c>
      <x:c r="G55" s="3" t="str">
        <x:v>Metal / alloy</x:v>
      </x:c>
      <x:c r="H55" s="3" t="str"/>
      <x:c r="I55" s="3" t="str">
        <x:v>UK offer</x:v>
      </x:c>
      <x:c r="J55" s="3" t="str">
        <x:v>Named in the cited UK supplier or manufacturer catalogue; sales volume and batch availability not established.</x:v>
      </x:c>
      <x:c r="K55" s="3" t="str">
        <x:v>S27</x:v>
      </x:c>
      <x:c r="L55" s="3" t="str">
        <x:v>https://www.cooksongold.com/Bullion/</x:v>
      </x:c>
      <x:c r="M55" s="9" t="d">
        <x:v>2026-10-09T00:00:00.000Z</x:v>
      </x:c>
      <x:c r="N55" s="11"/>
      <x:c r="O55" s="3" t="str">
        <x:v>Not quantified at this stage</x:v>
      </x:c>
    </x:row>
    <x:row r="56" ht="36" customHeight="1">
      <x:c r="A56" s="4" t="str">
        <x:v>M055</x:v>
      </x:c>
      <x:c r="B56" s="4" t="str">
        <x:v>Pt</x:v>
      </x:c>
      <x:c r="C56" s="4" t="str">
        <x:v>Platinum and platinum alloys</x:v>
      </x:c>
      <x:c r="D56" s="4" t="str">
        <x:v>Precious metals</x:v>
      </x:c>
      <x:c r="E56" s="4" t="str">
        <x:v>Element / alloy family</x:v>
      </x:c>
      <x:c r="F56" s="4" t="str">
        <x:v>Pt with Ru/Ir/Co or other additions by grade</x:v>
      </x:c>
      <x:c r="G56" s="4" t="str">
        <x:v>Metal / alloy</x:v>
      </x:c>
      <x:c r="H56" s="4" t="str"/>
      <x:c r="I56" s="4" t="str">
        <x:v>UK offer</x:v>
      </x:c>
      <x:c r="J56" s="4" t="str">
        <x:v>Named in the cited UK supplier or manufacturer catalogue; sales volume and batch availability not established.</x:v>
      </x:c>
      <x:c r="K56" s="4" t="str">
        <x:v>S28; S44</x:v>
      </x:c>
      <x:c r="L56" s="4" t="str">
        <x:v>https://matthey.com/products-and-markets/pgms-and-circularity/pgm-management/trading</x:v>
      </x:c>
      <x:c r="M56" s="8" t="d">
        <x:v>2026-10-09T00:00:00.000Z</x:v>
      </x:c>
      <x:c r="N56" s="10"/>
      <x:c r="O56" s="4" t="str">
        <x:v>Not quantified at this stage</x:v>
      </x:c>
    </x:row>
    <x:row r="57" ht="36" customHeight="1">
      <x:c r="A57" s="3" t="str">
        <x:v>M056</x:v>
      </x:c>
      <x:c r="B57" s="3" t="str">
        <x:v>Pd</x:v>
      </x:c>
      <x:c r="C57" s="3" t="str">
        <x:v>Palladium</x:v>
      </x:c>
      <x:c r="D57" s="3" t="str">
        <x:v>Platinum-group metals</x:v>
      </x:c>
      <x:c r="E57" s="3" t="str">
        <x:v>Element</x:v>
      </x:c>
      <x:c r="F57" s="3" t="str">
        <x:v>Pd</x:v>
      </x:c>
      <x:c r="G57" s="3" t="str">
        <x:v>Metal / alloy</x:v>
      </x:c>
      <x:c r="H57" s="3" t="str"/>
      <x:c r="I57" s="3" t="str">
        <x:v>UK offer</x:v>
      </x:c>
      <x:c r="J57" s="3" t="str">
        <x:v>Named in the cited UK supplier or manufacturer catalogue; sales volume and batch availability not established.</x:v>
      </x:c>
      <x:c r="K57" s="3" t="str">
        <x:v>S28</x:v>
      </x:c>
      <x:c r="L57" s="3" t="str">
        <x:v>https://matthey.com/products-and-markets/pgms-and-circularity/pgm-management/trading</x:v>
      </x:c>
      <x:c r="M57" s="9" t="d">
        <x:v>2026-10-09T00:00:00.000Z</x:v>
      </x:c>
      <x:c r="N57" s="11"/>
      <x:c r="O57" s="3" t="str">
        <x:v>Not quantified at this stage</x:v>
      </x:c>
    </x:row>
    <x:row r="58" ht="36" customHeight="1">
      <x:c r="A58" s="4" t="str">
        <x:v>M057</x:v>
      </x:c>
      <x:c r="B58" s="4" t="str">
        <x:v>Rh</x:v>
      </x:c>
      <x:c r="C58" s="4" t="str">
        <x:v>Rhodium</x:v>
      </x:c>
      <x:c r="D58" s="4" t="str">
        <x:v>Platinum-group metals</x:v>
      </x:c>
      <x:c r="E58" s="4" t="str">
        <x:v>Element</x:v>
      </x:c>
      <x:c r="F58" s="4" t="str">
        <x:v>Rh</x:v>
      </x:c>
      <x:c r="G58" s="4" t="str">
        <x:v>Metal / alloy</x:v>
      </x:c>
      <x:c r="H58" s="4" t="str"/>
      <x:c r="I58" s="4" t="str">
        <x:v>UK offer</x:v>
      </x:c>
      <x:c r="J58" s="4" t="str">
        <x:v>Named in the cited UK supplier or manufacturer catalogue; sales volume and batch availability not established.</x:v>
      </x:c>
      <x:c r="K58" s="4" t="str">
        <x:v>S28</x:v>
      </x:c>
      <x:c r="L58" s="4" t="str">
        <x:v>https://matthey.com/products-and-markets/pgms-and-circularity/pgm-management/trading</x:v>
      </x:c>
      <x:c r="M58" s="8" t="d">
        <x:v>2026-10-09T00:00:00.000Z</x:v>
      </x:c>
      <x:c r="N58" s="10"/>
      <x:c r="O58" s="4" t="str">
        <x:v>Not quantified at this stage</x:v>
      </x:c>
    </x:row>
    <x:row r="59" ht="36" customHeight="1">
      <x:c r="A59" s="3" t="str">
        <x:v>M058</x:v>
      </x:c>
      <x:c r="B59" s="3" t="str">
        <x:v>Ir</x:v>
      </x:c>
      <x:c r="C59" s="3" t="str">
        <x:v>Iridium</x:v>
      </x:c>
      <x:c r="D59" s="3" t="str">
        <x:v>Platinum-group metals</x:v>
      </x:c>
      <x:c r="E59" s="3" t="str">
        <x:v>Element</x:v>
      </x:c>
      <x:c r="F59" s="3" t="str">
        <x:v>Ir</x:v>
      </x:c>
      <x:c r="G59" s="3" t="str">
        <x:v>Metal / alloy</x:v>
      </x:c>
      <x:c r="H59" s="3" t="str"/>
      <x:c r="I59" s="3" t="str">
        <x:v>UK offer</x:v>
      </x:c>
      <x:c r="J59" s="3" t="str">
        <x:v>Named in the cited UK supplier or manufacturer catalogue; sales volume and batch availability not established.</x:v>
      </x:c>
      <x:c r="K59" s="3" t="str">
        <x:v>S28</x:v>
      </x:c>
      <x:c r="L59" s="3" t="str">
        <x:v>https://matthey.com/products-and-markets/pgms-and-circularity/pgm-management/trading</x:v>
      </x:c>
      <x:c r="M59" s="9" t="d">
        <x:v>2026-10-09T00:00:00.000Z</x:v>
      </x:c>
      <x:c r="N59" s="11"/>
      <x:c r="O59" s="3" t="str">
        <x:v>Not quantified at this stage</x:v>
      </x:c>
    </x:row>
    <x:row r="60" ht="36" customHeight="1">
      <x:c r="A60" s="4" t="str">
        <x:v>M059</x:v>
      </x:c>
      <x:c r="B60" s="4" t="str">
        <x:v>Ru</x:v>
      </x:c>
      <x:c r="C60" s="4" t="str">
        <x:v>Ruthenium</x:v>
      </x:c>
      <x:c r="D60" s="4" t="str">
        <x:v>Platinum-group metals</x:v>
      </x:c>
      <x:c r="E60" s="4" t="str">
        <x:v>Element</x:v>
      </x:c>
      <x:c r="F60" s="4" t="str">
        <x:v>Ru</x:v>
      </x:c>
      <x:c r="G60" s="4" t="str">
        <x:v>Metal / alloy</x:v>
      </x:c>
      <x:c r="H60" s="4" t="str"/>
      <x:c r="I60" s="4" t="str">
        <x:v>UK offer</x:v>
      </x:c>
      <x:c r="J60" s="4" t="str">
        <x:v>Named in the cited UK supplier or manufacturer catalogue; sales volume and batch availability not established.</x:v>
      </x:c>
      <x:c r="K60" s="4" t="str">
        <x:v>S28</x:v>
      </x:c>
      <x:c r="L60" s="4" t="str">
        <x:v>https://matthey.com/products-and-markets/pgms-and-circularity/pgm-management/trading</x:v>
      </x:c>
      <x:c r="M60" s="8" t="d">
        <x:v>2026-10-09T00:00:00.000Z</x:v>
      </x:c>
      <x:c r="N60" s="10"/>
      <x:c r="O60" s="4" t="str">
        <x:v>Not quantified at this stage</x:v>
      </x:c>
    </x:row>
    <x:row r="61" ht="36" customHeight="1">
      <x:c r="A61" s="3" t="str">
        <x:v>M060</x:v>
      </x:c>
      <x:c r="B61" s="3" t="str">
        <x:v>W</x:v>
      </x:c>
      <x:c r="C61" s="3" t="str">
        <x:v>Tungsten and tungsten alloys</x:v>
      </x:c>
      <x:c r="D61" s="3" t="str">
        <x:v>Refractory metals</x:v>
      </x:c>
      <x:c r="E61" s="3" t="str">
        <x:v>Element / alloy family</x:v>
      </x:c>
      <x:c r="F61" s="3" t="str">
        <x:v>W; W-Ni-Fe and W-Cu compositions need separate records</x:v>
      </x:c>
      <x:c r="G61" s="3" t="str">
        <x:v>Metal / alloy</x:v>
      </x:c>
      <x:c r="H61" s="3" t="str"/>
      <x:c r="I61" s="3" t="str">
        <x:v>UK offer</x:v>
      </x:c>
      <x:c r="J61" s="3" t="str">
        <x:v>Named in the cited UK supplier or manufacturer catalogue; sales volume and batch availability not established.</x:v>
      </x:c>
      <x:c r="K61" s="3" t="str">
        <x:v>S30</x:v>
      </x:c>
      <x:c r="L61" s="3" t="str">
        <x:v>https://www.molyandtantalum.com/</x:v>
      </x:c>
      <x:c r="M61" s="9" t="d">
        <x:v>2026-10-09T00:00:00.000Z</x:v>
      </x:c>
      <x:c r="N61" s="11"/>
      <x:c r="O61" s="3" t="str">
        <x:v>Not quantified at this stage</x:v>
      </x:c>
    </x:row>
    <x:row r="62" ht="36" customHeight="1">
      <x:c r="A62" s="4" t="str">
        <x:v>M061</x:v>
      </x:c>
      <x:c r="B62" s="4" t="str">
        <x:v>Mo</x:v>
      </x:c>
      <x:c r="C62" s="4" t="str">
        <x:v>Molybdenum and molybdenum alloys</x:v>
      </x:c>
      <x:c r="D62" s="4" t="str">
        <x:v>Refractory metals</x:v>
      </x:c>
      <x:c r="E62" s="4" t="str">
        <x:v>Element / alloy family</x:v>
      </x:c>
      <x:c r="F62" s="4" t="str">
        <x:v>Mo; TZM and Mo-La are distinct materials</x:v>
      </x:c>
      <x:c r="G62" s="4" t="str">
        <x:v>Metal / alloy</x:v>
      </x:c>
      <x:c r="H62" s="4" t="str"/>
      <x:c r="I62" s="4" t="str">
        <x:v>UK offer</x:v>
      </x:c>
      <x:c r="J62" s="4" t="str">
        <x:v>Named in the cited UK supplier or manufacturer catalogue; sales volume and batch availability not established.</x:v>
      </x:c>
      <x:c r="K62" s="4" t="str">
        <x:v>S30</x:v>
      </x:c>
      <x:c r="L62" s="4" t="str">
        <x:v>https://www.molyandtantalum.com/</x:v>
      </x:c>
      <x:c r="M62" s="8" t="d">
        <x:v>2026-10-09T00:00:00.000Z</x:v>
      </x:c>
      <x:c r="N62" s="10"/>
      <x:c r="O62" s="4" t="str">
        <x:v>Not quantified at this stage</x:v>
      </x:c>
    </x:row>
    <x:row r="63" ht="36" customHeight="1">
      <x:c r="A63" s="3" t="str">
        <x:v>M062</x:v>
      </x:c>
      <x:c r="B63" s="3" t="str">
        <x:v>Ta</x:v>
      </x:c>
      <x:c r="C63" s="3" t="str">
        <x:v>Tantalum</x:v>
      </x:c>
      <x:c r="D63" s="3" t="str">
        <x:v>Refractory metals</x:v>
      </x:c>
      <x:c r="E63" s="3" t="str">
        <x:v>Element</x:v>
      </x:c>
      <x:c r="F63" s="3" t="str">
        <x:v>Ta</x:v>
      </x:c>
      <x:c r="G63" s="3" t="str">
        <x:v>Metal / alloy</x:v>
      </x:c>
      <x:c r="H63" s="3" t="str"/>
      <x:c r="I63" s="3" t="str">
        <x:v>UK offer</x:v>
      </x:c>
      <x:c r="J63" s="3" t="str">
        <x:v>Named in the cited UK supplier or manufacturer catalogue; sales volume and batch availability not established.</x:v>
      </x:c>
      <x:c r="K63" s="3" t="str">
        <x:v>S30</x:v>
      </x:c>
      <x:c r="L63" s="3" t="str">
        <x:v>https://www.molyandtantalum.com/</x:v>
      </x:c>
      <x:c r="M63" s="9" t="d">
        <x:v>2026-10-09T00:00:00.000Z</x:v>
      </x:c>
      <x:c r="N63" s="11"/>
      <x:c r="O63" s="3" t="str">
        <x:v>Not quantified at this stage</x:v>
      </x:c>
    </x:row>
    <x:row r="64" ht="36" customHeight="1">
      <x:c r="A64" s="4" t="str">
        <x:v>M063</x:v>
      </x:c>
      <x:c r="B64" s="4" t="str">
        <x:v>Nb</x:v>
      </x:c>
      <x:c r="C64" s="4" t="str">
        <x:v>Niobium</x:v>
      </x:c>
      <x:c r="D64" s="4" t="str">
        <x:v>Refractory metals</x:v>
      </x:c>
      <x:c r="E64" s="4" t="str">
        <x:v>Element</x:v>
      </x:c>
      <x:c r="F64" s="4" t="str">
        <x:v>Nb</x:v>
      </x:c>
      <x:c r="G64" s="4" t="str">
        <x:v>Metal / alloy</x:v>
      </x:c>
      <x:c r="H64" s="4" t="str">
        <x:v>Columbium (older name)</x:v>
      </x:c>
      <x:c r="I64" s="4" t="str">
        <x:v>UK offer</x:v>
      </x:c>
      <x:c r="J64" s="4" t="str">
        <x:v>Named in the cited UK supplier or manufacturer catalogue; sales volume and batch availability not established.</x:v>
      </x:c>
      <x:c r="K64" s="4" t="str">
        <x:v>S30</x:v>
      </x:c>
      <x:c r="L64" s="4" t="str">
        <x:v>https://www.molyandtantalum.com/</x:v>
      </x:c>
      <x:c r="M64" s="8" t="d">
        <x:v>2026-10-09T00:00:00.000Z</x:v>
      </x:c>
      <x:c r="N64" s="10"/>
      <x:c r="O64" s="4" t="str">
        <x:v>Not quantified at this stage</x:v>
      </x:c>
    </x:row>
    <x:row r="65" ht="36" customHeight="1">
      <x:c r="A65" s="3" t="str">
        <x:v>M064</x:v>
      </x:c>
      <x:c r="B65" s="3" t="str">
        <x:v>Zr</x:v>
      </x:c>
      <x:c r="C65" s="3" t="str">
        <x:v>Zirconium</x:v>
      </x:c>
      <x:c r="D65" s="3" t="str">
        <x:v>Specialist metals</x:v>
      </x:c>
      <x:c r="E65" s="3" t="str">
        <x:v>Element-grade family</x:v>
      </x:c>
      <x:c r="F65" s="3" t="str">
        <x:v>Zr; nuclear and commercial grades differ</x:v>
      </x:c>
      <x:c r="G65" s="3" t="str">
        <x:v>Metal / alloy</x:v>
      </x:c>
      <x:c r="H65" s="3" t="str"/>
      <x:c r="I65" s="3" t="str">
        <x:v>UK offer</x:v>
      </x:c>
      <x:c r="J65" s="3" t="str">
        <x:v>Named in the cited UK supplier or manufacturer catalogue; sales volume and batch availability not established.</x:v>
      </x:c>
      <x:c r="K65" s="3" t="str">
        <x:v>S29; S30</x:v>
      </x:c>
      <x:c r="L65" s="3" t="str">
        <x:v>https://www.avonspecialtymetals.com/</x:v>
      </x:c>
      <x:c r="M65" s="9" t="d">
        <x:v>2026-10-09T00:00:00.000Z</x:v>
      </x:c>
      <x:c r="N65" s="11"/>
      <x:c r="O65" s="3" t="str">
        <x:v>Not quantified at this stage</x:v>
      </x:c>
    </x:row>
    <x:row r="66" ht="34" customHeight="1">
      <x:c r="A66" s="4" t="str">
        <x:v>M065</x:v>
      </x:c>
      <x:c r="B66" s="4" t="str">
        <x:v>Hf</x:v>
      </x:c>
      <x:c r="C66" s="4" t="str">
        <x:v>Hafnium</x:v>
      </x:c>
      <x:c r="D66" s="4" t="str">
        <x:v>Specialist metals</x:v>
      </x:c>
      <x:c r="E66" s="4" t="str">
        <x:v>Element</x:v>
      </x:c>
      <x:c r="F66" s="4" t="str">
        <x:v>Hf</x:v>
      </x:c>
      <x:c r="G66" s="4" t="str">
        <x:v>Metal / alloy</x:v>
      </x:c>
      <x:c r="H66" s="4" t="str"/>
      <x:c r="I66" s="4" t="str">
        <x:v>UK recycling offer</x:v>
      </x:c>
      <x:c r="J66" s="4" t="str">
        <x:v>Named in UK specialist scrap-processing offer.</x:v>
      </x:c>
      <x:c r="K66" s="4" t="str">
        <x:v>S29</x:v>
      </x:c>
      <x:c r="L66" s="4" t="str">
        <x:v>https://www.avonspecialtymetals.com/</x:v>
      </x:c>
      <x:c r="M66" s="8" t="d">
        <x:v>2026-10-09T00:00:00.000Z</x:v>
      </x:c>
      <x:c r="N66" s="10"/>
      <x:c r="O66" s="4" t="str">
        <x:v>Not quantified at this stage</x:v>
      </x:c>
    </x:row>
    <x:row r="67" ht="34" customHeight="1">
      <x:c r="A67" s="3" t="str">
        <x:v>M066</x:v>
      </x:c>
      <x:c r="B67" s="3" t="str">
        <x:v>Re</x:v>
      </x:c>
      <x:c r="C67" s="3" t="str">
        <x:v>Rhenium</x:v>
      </x:c>
      <x:c r="D67" s="3" t="str">
        <x:v>Specialist metals</x:v>
      </x:c>
      <x:c r="E67" s="3" t="str">
        <x:v>Element</x:v>
      </x:c>
      <x:c r="F67" s="3" t="str">
        <x:v>Re</x:v>
      </x:c>
      <x:c r="G67" s="3" t="str">
        <x:v>Metal / alloy</x:v>
      </x:c>
      <x:c r="H67" s="3" t="str"/>
      <x:c r="I67" s="3" t="str">
        <x:v>UK recycling offer</x:v>
      </x:c>
      <x:c r="J67" s="3" t="str">
        <x:v>Named in UK specialist scrap-processing offer.</x:v>
      </x:c>
      <x:c r="K67" s="3" t="str">
        <x:v>S29</x:v>
      </x:c>
      <x:c r="L67" s="3" t="str">
        <x:v>https://www.avonspecialtymetals.com/</x:v>
      </x:c>
      <x:c r="M67" s="9" t="d">
        <x:v>2026-10-09T00:00:00.000Z</x:v>
      </x:c>
      <x:c r="N67" s="11"/>
      <x:c r="O67" s="3" t="str">
        <x:v>Not quantified at this stage</x:v>
      </x:c>
    </x:row>
    <x:row r="68" ht="34" customHeight="1">
      <x:c r="A68" s="4" t="str">
        <x:v>M067</x:v>
      </x:c>
      <x:c r="B68" s="4" t="str">
        <x:v>Cr</x:v>
      </x:c>
      <x:c r="C68" s="4" t="str">
        <x:v>Chromium</x:v>
      </x:c>
      <x:c r="D68" s="4" t="str">
        <x:v>Alloying elements</x:v>
      </x:c>
      <x:c r="E68" s="4" t="str">
        <x:v>Element</x:v>
      </x:c>
      <x:c r="F68" s="4" t="str">
        <x:v>Cr</x:v>
      </x:c>
      <x:c r="G68" s="4" t="str">
        <x:v>Metal / alloy</x:v>
      </x:c>
      <x:c r="H68" s="4" t="str"/>
      <x:c r="I68" s="4" t="str">
        <x:v>UK recycling offer</x:v>
      </x:c>
      <x:c r="J68" s="4" t="str">
        <x:v>Element-level recovery listing; not an alloy quantity.</x:v>
      </x:c>
      <x:c r="K68" s="4" t="str">
        <x:v>S29</x:v>
      </x:c>
      <x:c r="L68" s="4" t="str">
        <x:v>https://www.avonspecialtymetals.com/</x:v>
      </x:c>
      <x:c r="M68" s="8" t="d">
        <x:v>2026-10-09T00:00:00.000Z</x:v>
      </x:c>
      <x:c r="N68" s="10"/>
      <x:c r="O68" s="4" t="str">
        <x:v>Not quantified at this stage</x:v>
      </x:c>
    </x:row>
    <x:row r="69" ht="36" customHeight="1">
      <x:c r="A69" s="3" t="str">
        <x:v>M068</x:v>
      </x:c>
      <x:c r="B69" s="3" t="str">
        <x:v>NdFeB</x:v>
      </x:c>
      <x:c r="C69" s="3" t="str">
        <x:v>Neodymium-iron-boron magnets</x:v>
      </x:c>
      <x:c r="D69" s="3" t="str">
        <x:v>Magnetic materials</x:v>
      </x:c>
      <x:c r="E69" s="3" t="str">
        <x:v>Intermetallic alloy family</x:v>
      </x:c>
      <x:c r="F69" s="3" t="str">
        <x:v>Nd-Fe-B, often Pr/Dy/Tb substitutions and coatings</x:v>
      </x:c>
      <x:c r="G69" s="3" t="str">
        <x:v>Metal / alloy</x:v>
      </x:c>
      <x:c r="H69" s="3" t="str"/>
      <x:c r="I69" s="3" t="str">
        <x:v>UK offer</x:v>
      </x:c>
      <x:c r="J69" s="3" t="str">
        <x:v>Named in the cited UK supplier or manufacturer catalogue; sales volume and batch availability not established.</x:v>
      </x:c>
      <x:c r="K69" s="3" t="str">
        <x:v>S31</x:v>
      </x:c>
      <x:c r="L69" s="3" t="str">
        <x:v>https://www.magnetexpert.com/blog/a-guide-to-the-different-permanent-magnet-materials/</x:v>
      </x:c>
      <x:c r="M69" s="9" t="d">
        <x:v>2026-10-09T00:00:00.000Z</x:v>
      </x:c>
      <x:c r="N69" s="11"/>
      <x:c r="O69" s="3" t="str">
        <x:v>Not quantified at this stage</x:v>
      </x:c>
    </x:row>
    <x:row r="70" ht="36" customHeight="1">
      <x:c r="A70" s="4" t="str">
        <x:v>M069</x:v>
      </x:c>
      <x:c r="B70" s="4" t="str">
        <x:v>SmCo</x:v>
      </x:c>
      <x:c r="C70" s="4" t="str">
        <x:v>Samarium-cobalt magnets</x:v>
      </x:c>
      <x:c r="D70" s="4" t="str">
        <x:v>Magnetic materials</x:v>
      </x:c>
      <x:c r="E70" s="4" t="str">
        <x:v>Intermetallic alloy family</x:v>
      </x:c>
      <x:c r="F70" s="4" t="str">
        <x:v>Sm-Co, grade-dependent additional elements</x:v>
      </x:c>
      <x:c r="G70" s="4" t="str">
        <x:v>Metal / alloy</x:v>
      </x:c>
      <x:c r="H70" s="4" t="str"/>
      <x:c r="I70" s="4" t="str">
        <x:v>UK offer</x:v>
      </x:c>
      <x:c r="J70" s="4" t="str">
        <x:v>Named in the cited UK supplier or manufacturer catalogue; sales volume and batch availability not established.</x:v>
      </x:c>
      <x:c r="K70" s="4" t="str">
        <x:v>S31</x:v>
      </x:c>
      <x:c r="L70" s="4" t="str">
        <x:v>https://www.magnetexpert.com/blog/a-guide-to-the-different-permanent-magnet-materials/</x:v>
      </x:c>
      <x:c r="M70" s="8" t="d">
        <x:v>2026-10-09T00:00:00.000Z</x:v>
      </x:c>
      <x:c r="N70" s="10"/>
      <x:c r="O70" s="4" t="str">
        <x:v>Not quantified at this stage</x:v>
      </x:c>
    </x:row>
    <x:row r="71" ht="36" customHeight="1">
      <x:c r="A71" s="3" t="str">
        <x:v>M070</x:v>
      </x:c>
      <x:c r="B71" s="3" t="str">
        <x:v>Alnico</x:v>
      </x:c>
      <x:c r="C71" s="3" t="str">
        <x:v>Aluminium-nickel-cobalt magnets</x:v>
      </x:c>
      <x:c r="D71" s="3" t="str">
        <x:v>Magnetic materials</x:v>
      </x:c>
      <x:c r="E71" s="3" t="str">
        <x:v>Alloy family</x:v>
      </x:c>
      <x:c r="F71" s="3" t="str">
        <x:v>Fe-Al-Ni-Co with further additions</x:v>
      </x:c>
      <x:c r="G71" s="3" t="str">
        <x:v>Metal / alloy</x:v>
      </x:c>
      <x:c r="H71" s="3" t="str"/>
      <x:c r="I71" s="3" t="str">
        <x:v>UK offer</x:v>
      </x:c>
      <x:c r="J71" s="3" t="str">
        <x:v>Named in the cited UK supplier or manufacturer catalogue; sales volume and batch availability not established.</x:v>
      </x:c>
      <x:c r="K71" s="3" t="str">
        <x:v>S31</x:v>
      </x:c>
      <x:c r="L71" s="3" t="str">
        <x:v>https://www.magnetexpert.com/blog/a-guide-to-the-different-permanent-magnet-materials/</x:v>
      </x:c>
      <x:c r="M71" s="9" t="d">
        <x:v>2026-10-09T00:00:00.000Z</x:v>
      </x:c>
      <x:c r="N71" s="11"/>
      <x:c r="O71" s="3" t="str">
        <x:v>Not quantified at this stage</x:v>
      </x:c>
    </x:row>
    <x:row r="72" ht="36" customHeight="1">
      <x:c r="A72" s="4" t="str">
        <x:v>M071</x:v>
      </x:c>
      <x:c r="B72" s="4" t="str">
        <x:v>Ferrite</x:v>
      </x:c>
      <x:c r="C72" s="4" t="str">
        <x:v>Ferrite magnetic ceramics</x:v>
      </x:c>
      <x:c r="D72" s="4" t="str">
        <x:v>Associated materials</x:v>
      </x:c>
      <x:c r="E72" s="4" t="str">
        <x:v>Ceramic family</x:v>
      </x:c>
      <x:c r="F72" s="4" t="str">
        <x:v>Iron oxides with Sr/Ba or other elements</x:v>
      </x:c>
      <x:c r="G72" s="4" t="str">
        <x:v>Non-metal ceramic</x:v>
      </x:c>
      <x:c r="H72" s="4" t="str"/>
      <x:c r="I72" s="4" t="str">
        <x:v>UK offer</x:v>
      </x:c>
      <x:c r="J72" s="4" t="str">
        <x:v>Included to prevent classification as a metallic alloy.</x:v>
      </x:c>
      <x:c r="K72" s="4" t="str">
        <x:v>S31</x:v>
      </x:c>
      <x:c r="L72" s="4" t="str">
        <x:v>https://www.magnetexpert.com/blog/a-guide-to-the-different-permanent-magnet-materials/</x:v>
      </x:c>
      <x:c r="M72" s="8" t="d">
        <x:v>2026-10-09T00:00:00.000Z</x:v>
      </x:c>
      <x:c r="N72" s="10"/>
      <x:c r="O72" s="4" t="str">
        <x:v>Not quantified at this stage</x:v>
      </x:c>
    </x:row>
    <x:row r="73" ht="36" customHeight="1">
      <x:c r="A73" s="3" t="str">
        <x:v>M072</x:v>
      </x:c>
      <x:c r="B73" s="3" t="str">
        <x:v>Bonded magnets</x:v>
      </x:c>
      <x:c r="C73" s="3" t="str">
        <x:v>Polymer-bonded magnetic materials</x:v>
      </x:c>
      <x:c r="D73" s="3" t="str">
        <x:v>Associated materials</x:v>
      </x:c>
      <x:c r="E73" s="3" t="str">
        <x:v>Composite family</x:v>
      </x:c>
      <x:c r="F73" s="3" t="str">
        <x:v>Magnetic powder plus polymer binder</x:v>
      </x:c>
      <x:c r="G73" s="3" t="str">
        <x:v>Polymer/inorganic composite</x:v>
      </x:c>
      <x:c r="H73" s="3" t="str"/>
      <x:c r="I73" s="3" t="str">
        <x:v>UK offer</x:v>
      </x:c>
      <x:c r="J73" s="3" t="str">
        <x:v>Named in the cited UK supplier or manufacturer catalogue; sales volume and batch availability not established.</x:v>
      </x:c>
      <x:c r="K73" s="3" t="str">
        <x:v>S31</x:v>
      </x:c>
      <x:c r="L73" s="3" t="str">
        <x:v>https://www.magnetexpert.com/blog/a-guide-to-the-different-permanent-magnet-materials/</x:v>
      </x:c>
      <x:c r="M73" s="9" t="d">
        <x:v>2026-10-09T00:00:00.000Z</x:v>
      </x:c>
      <x:c r="N73" s="11"/>
      <x:c r="O73" s="3" t="str">
        <x:v>Not quantified at this stage</x:v>
      </x:c>
    </x:row>
    <x:row r="74" ht="36" customHeight="1">
      <x:c r="A74" s="4" t="str">
        <x:v>M073</x:v>
      </x:c>
      <x:c r="B74" s="4" t="str">
        <x:v>Li</x:v>
      </x:c>
      <x:c r="C74" s="4" t="str">
        <x:v>Lithium</x:v>
      </x:c>
      <x:c r="D74" s="4" t="str">
        <x:v>Technology-metal elements</x:v>
      </x:c>
      <x:c r="E74" s="4" t="str">
        <x:v>Element</x:v>
      </x:c>
      <x:c r="F74" s="4" t="str">
        <x:v>Li</x:v>
      </x:c>
      <x:c r="G74" s="4" t="str">
        <x:v>Element tracked across compounds/alloys</x:v>
      </x:c>
      <x:c r="H74" s="4" t="str"/>
      <x:c r="I74" s="4" t="str">
        <x:v>UK study</x:v>
      </x:c>
      <x:c r="J74" s="4" t="str">
        <x:v>UK technology-material demand study; not evidence that all use is pure metal.</x:v>
      </x:c>
      <x:c r="K74" s="4" t="str">
        <x:v>S39</x:v>
      </x:c>
      <x:c r="L74" s="4" t="str">
        <x:v>https://nora.nerc.ac.uk/id/eprint/541637/</x:v>
      </x:c>
      <x:c r="M74" s="8" t="d">
        <x:v>2026-10-09T00:00:00.000Z</x:v>
      </x:c>
      <x:c r="N74" s="10"/>
      <x:c r="O74" s="4" t="str">
        <x:v>Not quantified at this stage</x:v>
      </x:c>
    </x:row>
    <x:row r="75" ht="36" customHeight="1">
      <x:c r="A75" s="3" t="str">
        <x:v>M074</x:v>
      </x:c>
      <x:c r="B75" s="3" t="str">
        <x:v>Mn</x:v>
      </x:c>
      <x:c r="C75" s="3" t="str">
        <x:v>Manganese</x:v>
      </x:c>
      <x:c r="D75" s="3" t="str">
        <x:v>Technology-metal elements</x:v>
      </x:c>
      <x:c r="E75" s="3" t="str">
        <x:v>Element</x:v>
      </x:c>
      <x:c r="F75" s="3" t="str">
        <x:v>Mn</x:v>
      </x:c>
      <x:c r="G75" s="3" t="str">
        <x:v>Element tracked across compounds/alloys</x:v>
      </x:c>
      <x:c r="H75" s="3" t="str"/>
      <x:c r="I75" s="3" t="str">
        <x:v>UK study</x:v>
      </x:c>
      <x:c r="J75" s="3" t="str">
        <x:v>UK technology-material demand study; not evidence that all use is pure metal.</x:v>
      </x:c>
      <x:c r="K75" s="3" t="str">
        <x:v>S39</x:v>
      </x:c>
      <x:c r="L75" s="3" t="str">
        <x:v>https://nora.nerc.ac.uk/id/eprint/541637/</x:v>
      </x:c>
      <x:c r="M75" s="9" t="d">
        <x:v>2026-10-09T00:00:00.000Z</x:v>
      </x:c>
      <x:c r="N75" s="11"/>
      <x:c r="O75" s="3" t="str">
        <x:v>Not quantified at this stage</x:v>
      </x:c>
    </x:row>
    <x:row r="76" ht="36" customHeight="1">
      <x:c r="A76" s="4" t="str">
        <x:v>M075</x:v>
      </x:c>
      <x:c r="B76" s="4" t="str">
        <x:v>Nd</x:v>
      </x:c>
      <x:c r="C76" s="4" t="str">
        <x:v>Neodymium</x:v>
      </x:c>
      <x:c r="D76" s="4" t="str">
        <x:v>Technology-metal elements</x:v>
      </x:c>
      <x:c r="E76" s="4" t="str">
        <x:v>Element</x:v>
      </x:c>
      <x:c r="F76" s="4" t="str">
        <x:v>Nd</x:v>
      </x:c>
      <x:c r="G76" s="4" t="str">
        <x:v>Element tracked across compounds/alloys</x:v>
      </x:c>
      <x:c r="H76" s="4" t="str"/>
      <x:c r="I76" s="4" t="str">
        <x:v>UK study</x:v>
      </x:c>
      <x:c r="J76" s="4" t="str">
        <x:v>UK technology-material demand study; not evidence that all use is pure metal.</x:v>
      </x:c>
      <x:c r="K76" s="4" t="str">
        <x:v>S39</x:v>
      </x:c>
      <x:c r="L76" s="4" t="str">
        <x:v>https://nora.nerc.ac.uk/id/eprint/541637/</x:v>
      </x:c>
      <x:c r="M76" s="8" t="d">
        <x:v>2026-10-09T00:00:00.000Z</x:v>
      </x:c>
      <x:c r="N76" s="10"/>
      <x:c r="O76" s="4" t="str">
        <x:v>Not quantified at this stage</x:v>
      </x:c>
    </x:row>
    <x:row r="77" ht="36" customHeight="1">
      <x:c r="A77" s="3" t="str">
        <x:v>M076</x:v>
      </x:c>
      <x:c r="B77" s="3" t="str">
        <x:v>Pr</x:v>
      </x:c>
      <x:c r="C77" s="3" t="str">
        <x:v>Praseodymium</x:v>
      </x:c>
      <x:c r="D77" s="3" t="str">
        <x:v>Technology-metal elements</x:v>
      </x:c>
      <x:c r="E77" s="3" t="str">
        <x:v>Element</x:v>
      </x:c>
      <x:c r="F77" s="3" t="str">
        <x:v>Pr</x:v>
      </x:c>
      <x:c r="G77" s="3" t="str">
        <x:v>Element tracked across compounds/alloys</x:v>
      </x:c>
      <x:c r="H77" s="3" t="str"/>
      <x:c r="I77" s="3" t="str">
        <x:v>UK study</x:v>
      </x:c>
      <x:c r="J77" s="3" t="str">
        <x:v>UK technology-material demand study; not evidence that all use is pure metal.</x:v>
      </x:c>
      <x:c r="K77" s="3" t="str">
        <x:v>S39</x:v>
      </x:c>
      <x:c r="L77" s="3" t="str">
        <x:v>https://nora.nerc.ac.uk/id/eprint/541637/</x:v>
      </x:c>
      <x:c r="M77" s="9" t="d">
        <x:v>2026-10-09T00:00:00.000Z</x:v>
      </x:c>
      <x:c r="N77" s="11"/>
      <x:c r="O77" s="3" t="str">
        <x:v>Not quantified at this stage</x:v>
      </x:c>
    </x:row>
    <x:row r="78" ht="36" customHeight="1">
      <x:c r="A78" s="4" t="str">
        <x:v>M077</x:v>
      </x:c>
      <x:c r="B78" s="4" t="str">
        <x:v>Dy</x:v>
      </x:c>
      <x:c r="C78" s="4" t="str">
        <x:v>Dysprosium</x:v>
      </x:c>
      <x:c r="D78" s="4" t="str">
        <x:v>Technology-metal elements</x:v>
      </x:c>
      <x:c r="E78" s="4" t="str">
        <x:v>Element</x:v>
      </x:c>
      <x:c r="F78" s="4" t="str">
        <x:v>Dy</x:v>
      </x:c>
      <x:c r="G78" s="4" t="str">
        <x:v>Element tracked across compounds/alloys</x:v>
      </x:c>
      <x:c r="H78" s="4" t="str"/>
      <x:c r="I78" s="4" t="str">
        <x:v>UK study</x:v>
      </x:c>
      <x:c r="J78" s="4" t="str">
        <x:v>UK technology-material demand study; not evidence that all use is pure metal.</x:v>
      </x:c>
      <x:c r="K78" s="4" t="str">
        <x:v>S39</x:v>
      </x:c>
      <x:c r="L78" s="4" t="str">
        <x:v>https://nora.nerc.ac.uk/id/eprint/541637/</x:v>
      </x:c>
      <x:c r="M78" s="8" t="d">
        <x:v>2026-10-09T00:00:00.000Z</x:v>
      </x:c>
      <x:c r="N78" s="10"/>
      <x:c r="O78" s="4" t="str">
        <x:v>Not quantified at this stage</x:v>
      </x:c>
    </x:row>
    <x:row r="79" ht="36" customHeight="1">
      <x:c r="A79" s="3" t="str">
        <x:v>M078</x:v>
      </x:c>
      <x:c r="B79" s="3" t="str">
        <x:v>Tb</x:v>
      </x:c>
      <x:c r="C79" s="3" t="str">
        <x:v>Terbium</x:v>
      </x:c>
      <x:c r="D79" s="3" t="str">
        <x:v>Technology-metal elements</x:v>
      </x:c>
      <x:c r="E79" s="3" t="str">
        <x:v>Element</x:v>
      </x:c>
      <x:c r="F79" s="3" t="str">
        <x:v>Tb</x:v>
      </x:c>
      <x:c r="G79" s="3" t="str">
        <x:v>Element tracked across compounds/alloys</x:v>
      </x:c>
      <x:c r="H79" s="3" t="str"/>
      <x:c r="I79" s="3" t="str">
        <x:v>UK study</x:v>
      </x:c>
      <x:c r="J79" s="3" t="str">
        <x:v>UK technology-material demand study; not evidence that all use is pure metal.</x:v>
      </x:c>
      <x:c r="K79" s="3" t="str">
        <x:v>S39</x:v>
      </x:c>
      <x:c r="L79" s="3" t="str">
        <x:v>https://nora.nerc.ac.uk/id/eprint/541637/</x:v>
      </x:c>
      <x:c r="M79" s="9" t="d">
        <x:v>2026-10-09T00:00:00.000Z</x:v>
      </x:c>
      <x:c r="N79" s="11"/>
      <x:c r="O79" s="3" t="str">
        <x:v>Not quantified at this stage</x:v>
      </x:c>
    </x:row>
    <x:row r="80" ht="36" customHeight="1">
      <x:c r="A80" s="4" t="str">
        <x:v>M079</x:v>
      </x:c>
      <x:c r="B80" s="4" t="str">
        <x:v>Ga</x:v>
      </x:c>
      <x:c r="C80" s="4" t="str">
        <x:v>Gallium</x:v>
      </x:c>
      <x:c r="D80" s="4" t="str">
        <x:v>Specialist elements</x:v>
      </x:c>
      <x:c r="E80" s="4" t="str">
        <x:v>Element</x:v>
      </x:c>
      <x:c r="F80" s="4" t="str">
        <x:v>Ga</x:v>
      </x:c>
      <x:c r="G80" s="4" t="str">
        <x:v>Element tracked across chemical forms</x:v>
      </x:c>
      <x:c r="H80" s="4" t="str"/>
      <x:c r="I80" s="4" t="str">
        <x:v>UK study</x:v>
      </x:c>
      <x:c r="J80" s="4" t="str">
        <x:v>UK criticality assessment context; grade and UK tonnage not established.</x:v>
      </x:c>
      <x:c r="K80" s="4" t="str">
        <x:v>S41</x:v>
      </x:c>
      <x:c r="L80" s="4" t="str">
        <x:v>https://www.bgs.ac.uk/news/uk-2024-criticality-assessment/</x:v>
      </x:c>
      <x:c r="M80" s="8" t="d">
        <x:v>2026-10-09T00:00:00.000Z</x:v>
      </x:c>
      <x:c r="N80" s="10"/>
      <x:c r="O80" s="4" t="str">
        <x:v>Not quantified at this stage</x:v>
      </x:c>
    </x:row>
    <x:row r="81" ht="36" customHeight="1">
      <x:c r="A81" s="3" t="str">
        <x:v>M080</x:v>
      </x:c>
      <x:c r="B81" s="3" t="str">
        <x:v>Ge</x:v>
      </x:c>
      <x:c r="C81" s="3" t="str">
        <x:v>Germanium</x:v>
      </x:c>
      <x:c r="D81" s="3" t="str">
        <x:v>Specialist elements</x:v>
      </x:c>
      <x:c r="E81" s="3" t="str">
        <x:v>Element</x:v>
      </x:c>
      <x:c r="F81" s="3" t="str">
        <x:v>Ge</x:v>
      </x:c>
      <x:c r="G81" s="3" t="str">
        <x:v>Element tracked across chemical forms</x:v>
      </x:c>
      <x:c r="H81" s="3" t="str"/>
      <x:c r="I81" s="3" t="str">
        <x:v>UK study</x:v>
      </x:c>
      <x:c r="J81" s="3" t="str">
        <x:v>UK criticality assessment context; grade and UK tonnage not established.</x:v>
      </x:c>
      <x:c r="K81" s="3" t="str">
        <x:v>S41</x:v>
      </x:c>
      <x:c r="L81" s="3" t="str">
        <x:v>https://www.bgs.ac.uk/news/uk-2024-criticality-assessment/</x:v>
      </x:c>
      <x:c r="M81" s="9" t="d">
        <x:v>2026-10-09T00:00:00.000Z</x:v>
      </x:c>
      <x:c r="N81" s="11"/>
      <x:c r="O81" s="3" t="str">
        <x:v>Not quantified at this stage</x:v>
      </x:c>
    </x:row>
    <x:row r="82" ht="36" customHeight="1">
      <x:c r="A82" s="4" t="str">
        <x:v>M081</x:v>
      </x:c>
      <x:c r="B82" s="4" t="str">
        <x:v>Bi</x:v>
      </x:c>
      <x:c r="C82" s="4" t="str">
        <x:v>Bismuth</x:v>
      </x:c>
      <x:c r="D82" s="4" t="str">
        <x:v>Specialist elements</x:v>
      </x:c>
      <x:c r="E82" s="4" t="str">
        <x:v>Element</x:v>
      </x:c>
      <x:c r="F82" s="4" t="str">
        <x:v>Bi</x:v>
      </x:c>
      <x:c r="G82" s="4" t="str">
        <x:v>Element tracked across chemical forms</x:v>
      </x:c>
      <x:c r="H82" s="4" t="str"/>
      <x:c r="I82" s="4" t="str">
        <x:v>UK study</x:v>
      </x:c>
      <x:c r="J82" s="4" t="str">
        <x:v>UK criticality assessment context; grade and UK tonnage not established.</x:v>
      </x:c>
      <x:c r="K82" s="4" t="str">
        <x:v>S41</x:v>
      </x:c>
      <x:c r="L82" s="4" t="str">
        <x:v>https://www.bgs.ac.uk/news/uk-2024-criticality-assessment/</x:v>
      </x:c>
      <x:c r="M82" s="8" t="d">
        <x:v>2026-10-09T00:00:00.000Z</x:v>
      </x:c>
      <x:c r="N82" s="10"/>
      <x:c r="O82" s="4" t="str">
        <x:v>Not quantified at this stage</x:v>
      </x:c>
    </x:row>
    <x:row r="83" ht="36" customHeight="1">
      <x:c r="A83" s="3" t="str">
        <x:v>M082</x:v>
      </x:c>
      <x:c r="B83" s="3" t="str">
        <x:v>Be</x:v>
      </x:c>
      <x:c r="C83" s="3" t="str">
        <x:v>Beryllium</x:v>
      </x:c>
      <x:c r="D83" s="3" t="str">
        <x:v>Additional element coverage</x:v>
      </x:c>
      <x:c r="E83" s="3" t="str">
        <x:v>Element</x:v>
      </x:c>
      <x:c r="F83" s="3" t="str">
        <x:v>Be</x:v>
      </x:c>
      <x:c r="G83" s="3" t="str">
        <x:v>Element / metalloid / non-metal as applicable</x:v>
      </x:c>
      <x:c r="H83" s="3" t="str"/>
      <x:c r="I83" s="3" t="str">
        <x:v>Reference only</x:v>
      </x:c>
      <x:c r="J83" s="3" t="str">
        <x:v>Global catalogue only. UK use/supply evidence must be added; Sb/Si/Te/Ge are metalloids and Se is a non-metal.</x:v>
      </x:c>
      <x:c r="K83" s="3" t="str">
        <x:v>S32</x:v>
      </x:c>
      <x:c r="L83" s="3" t="str">
        <x:v>https://www.goodfellow.com/usa/sitemap/index/index</x:v>
      </x:c>
      <x:c r="M83" s="9" t="d">
        <x:v>2026-10-09T00:00:00.000Z</x:v>
      </x:c>
      <x:c r="N83" s="11"/>
      <x:c r="O83" s="3" t="str">
        <x:v>Not quantified at this stage</x:v>
      </x:c>
    </x:row>
    <x:row r="84" ht="36" customHeight="1">
      <x:c r="A84" s="4" t="str">
        <x:v>M083</x:v>
      </x:c>
      <x:c r="B84" s="4" t="str">
        <x:v>Cd</x:v>
      </x:c>
      <x:c r="C84" s="4" t="str">
        <x:v>Cadmium</x:v>
      </x:c>
      <x:c r="D84" s="4" t="str">
        <x:v>Additional element coverage</x:v>
      </x:c>
      <x:c r="E84" s="4" t="str">
        <x:v>Element</x:v>
      </x:c>
      <x:c r="F84" s="4" t="str">
        <x:v>Cd</x:v>
      </x:c>
      <x:c r="G84" s="4" t="str">
        <x:v>Element / metalloid / non-metal as applicable</x:v>
      </x:c>
      <x:c r="H84" s="4" t="str"/>
      <x:c r="I84" s="4" t="str">
        <x:v>Reference only</x:v>
      </x:c>
      <x:c r="J84" s="4" t="str">
        <x:v>Global catalogue only. UK use/supply evidence must be added; Sb/Si/Te/Ge are metalloids and Se is a non-metal.</x:v>
      </x:c>
      <x:c r="K84" s="4" t="str">
        <x:v>S32</x:v>
      </x:c>
      <x:c r="L84" s="4" t="str">
        <x:v>https://www.goodfellow.com/usa/sitemap/index/index</x:v>
      </x:c>
      <x:c r="M84" s="8" t="d">
        <x:v>2026-10-09T00:00:00.000Z</x:v>
      </x:c>
      <x:c r="N84" s="10"/>
      <x:c r="O84" s="4" t="str">
        <x:v>Not quantified at this stage</x:v>
      </x:c>
    </x:row>
    <x:row r="85" ht="36" customHeight="1">
      <x:c r="A85" s="3" t="str">
        <x:v>M084</x:v>
      </x:c>
      <x:c r="B85" s="3" t="str">
        <x:v>In</x:v>
      </x:c>
      <x:c r="C85" s="3" t="str">
        <x:v>Indium</x:v>
      </x:c>
      <x:c r="D85" s="3" t="str">
        <x:v>Additional element coverage</x:v>
      </x:c>
      <x:c r="E85" s="3" t="str">
        <x:v>Element</x:v>
      </x:c>
      <x:c r="F85" s="3" t="str">
        <x:v>In</x:v>
      </x:c>
      <x:c r="G85" s="3" t="str">
        <x:v>Element / metalloid / non-metal as applicable</x:v>
      </x:c>
      <x:c r="H85" s="3" t="str"/>
      <x:c r="I85" s="3" t="str">
        <x:v>Reference only</x:v>
      </x:c>
      <x:c r="J85" s="3" t="str">
        <x:v>Global catalogue only. UK use/supply evidence must be added; Sb/Si/Te/Ge are metalloids and Se is a non-metal.</x:v>
      </x:c>
      <x:c r="K85" s="3" t="str">
        <x:v>S32</x:v>
      </x:c>
      <x:c r="L85" s="3" t="str">
        <x:v>https://www.goodfellow.com/usa/sitemap/index/index</x:v>
      </x:c>
      <x:c r="M85" s="9" t="d">
        <x:v>2026-10-09T00:00:00.000Z</x:v>
      </x:c>
      <x:c r="N85" s="11"/>
      <x:c r="O85" s="3" t="str">
        <x:v>Not quantified at this stage</x:v>
      </x:c>
    </x:row>
    <x:row r="86" ht="36" customHeight="1">
      <x:c r="A86" s="4" t="str">
        <x:v>M085</x:v>
      </x:c>
      <x:c r="B86" s="4" t="str">
        <x:v>Pb</x:v>
      </x:c>
      <x:c r="C86" s="4" t="str">
        <x:v>Lead</x:v>
      </x:c>
      <x:c r="D86" s="4" t="str">
        <x:v>Additional element coverage</x:v>
      </x:c>
      <x:c r="E86" s="4" t="str">
        <x:v>Element</x:v>
      </x:c>
      <x:c r="F86" s="4" t="str">
        <x:v>Pb</x:v>
      </x:c>
      <x:c r="G86" s="4" t="str">
        <x:v>Element / metalloid / non-metal as applicable</x:v>
      </x:c>
      <x:c r="H86" s="4" t="str"/>
      <x:c r="I86" s="4" t="str">
        <x:v>Reference only</x:v>
      </x:c>
      <x:c r="J86" s="4" t="str">
        <x:v>Global catalogue only. UK use/supply evidence must be added; Sb/Si/Te/Ge are metalloids and Se is a non-metal.</x:v>
      </x:c>
      <x:c r="K86" s="4" t="str">
        <x:v>S32</x:v>
      </x:c>
      <x:c r="L86" s="4" t="str">
        <x:v>https://www.goodfellow.com/usa/sitemap/index/index</x:v>
      </x:c>
      <x:c r="M86" s="8" t="d">
        <x:v>2026-10-09T00:00:00.000Z</x:v>
      </x:c>
      <x:c r="N86" s="10"/>
      <x:c r="O86" s="4" t="str">
        <x:v>Not quantified at this stage</x:v>
      </x:c>
    </x:row>
    <x:row r="87" ht="36" customHeight="1">
      <x:c r="A87" s="3" t="str">
        <x:v>M086</x:v>
      </x:c>
      <x:c r="B87" s="3" t="str">
        <x:v>Sn</x:v>
      </x:c>
      <x:c r="C87" s="3" t="str">
        <x:v>Tin</x:v>
      </x:c>
      <x:c r="D87" s="3" t="str">
        <x:v>Additional element coverage</x:v>
      </x:c>
      <x:c r="E87" s="3" t="str">
        <x:v>Element</x:v>
      </x:c>
      <x:c r="F87" s="3" t="str">
        <x:v>Sn</x:v>
      </x:c>
      <x:c r="G87" s="3" t="str">
        <x:v>Element / metalloid / non-metal as applicable</x:v>
      </x:c>
      <x:c r="H87" s="3" t="str"/>
      <x:c r="I87" s="3" t="str">
        <x:v>Reference only</x:v>
      </x:c>
      <x:c r="J87" s="3" t="str">
        <x:v>Global catalogue only. UK use/supply evidence must be added; Sb/Si/Te/Ge are metalloids and Se is a non-metal.</x:v>
      </x:c>
      <x:c r="K87" s="3" t="str">
        <x:v>S32</x:v>
      </x:c>
      <x:c r="L87" s="3" t="str">
        <x:v>https://www.goodfellow.com/usa/sitemap/index/index</x:v>
      </x:c>
      <x:c r="M87" s="9" t="d">
        <x:v>2026-10-09T00:00:00.000Z</x:v>
      </x:c>
      <x:c r="N87" s="11"/>
      <x:c r="O87" s="3" t="str">
        <x:v>Not quantified at this stage</x:v>
      </x:c>
    </x:row>
    <x:row r="88" ht="36" customHeight="1">
      <x:c r="A88" s="4" t="str">
        <x:v>M087</x:v>
      </x:c>
      <x:c r="B88" s="4" t="str">
        <x:v>V</x:v>
      </x:c>
      <x:c r="C88" s="4" t="str">
        <x:v>Vanadium</x:v>
      </x:c>
      <x:c r="D88" s="4" t="str">
        <x:v>Additional element coverage</x:v>
      </x:c>
      <x:c r="E88" s="4" t="str">
        <x:v>Element</x:v>
      </x:c>
      <x:c r="F88" s="4" t="str">
        <x:v>V</x:v>
      </x:c>
      <x:c r="G88" s="4" t="str">
        <x:v>Element / metalloid / non-metal as applicable</x:v>
      </x:c>
      <x:c r="H88" s="4" t="str"/>
      <x:c r="I88" s="4" t="str">
        <x:v>Reference only</x:v>
      </x:c>
      <x:c r="J88" s="4" t="str">
        <x:v>Global catalogue only. UK use/supply evidence must be added; Sb/Si/Te/Ge are metalloids and Se is a non-metal.</x:v>
      </x:c>
      <x:c r="K88" s="4" t="str">
        <x:v>S32</x:v>
      </x:c>
      <x:c r="L88" s="4" t="str">
        <x:v>https://www.goodfellow.com/usa/sitemap/index/index</x:v>
      </x:c>
      <x:c r="M88" s="8" t="d">
        <x:v>2026-10-09T00:00:00.000Z</x:v>
      </x:c>
      <x:c r="N88" s="10"/>
      <x:c r="O88" s="4" t="str">
        <x:v>Not quantified at this stage</x:v>
      </x:c>
    </x:row>
    <x:row r="89" ht="36" customHeight="1">
      <x:c r="A89" s="3" t="str">
        <x:v>M088</x:v>
      </x:c>
      <x:c r="B89" s="3" t="str">
        <x:v>Sb</x:v>
      </x:c>
      <x:c r="C89" s="3" t="str">
        <x:v>Antimony</x:v>
      </x:c>
      <x:c r="D89" s="3" t="str">
        <x:v>Additional element coverage</x:v>
      </x:c>
      <x:c r="E89" s="3" t="str">
        <x:v>Element</x:v>
      </x:c>
      <x:c r="F89" s="3" t="str">
        <x:v>Sb</x:v>
      </x:c>
      <x:c r="G89" s="3" t="str">
        <x:v>Element / metalloid / non-metal as applicable</x:v>
      </x:c>
      <x:c r="H89" s="3" t="str"/>
      <x:c r="I89" s="3" t="str">
        <x:v>Reference only</x:v>
      </x:c>
      <x:c r="J89" s="3" t="str">
        <x:v>Global catalogue only. UK use/supply evidence must be added; Sb/Si/Te/Ge are metalloids and Se is a non-metal.</x:v>
      </x:c>
      <x:c r="K89" s="3" t="str">
        <x:v>S32</x:v>
      </x:c>
      <x:c r="L89" s="3" t="str">
        <x:v>https://www.goodfellow.com/usa/sitemap/index/index</x:v>
      </x:c>
      <x:c r="M89" s="9" t="d">
        <x:v>2026-10-09T00:00:00.000Z</x:v>
      </x:c>
      <x:c r="N89" s="11"/>
      <x:c r="O89" s="3" t="str">
        <x:v>Not quantified at this stage</x:v>
      </x:c>
    </x:row>
    <x:row r="90" ht="36" customHeight="1">
      <x:c r="A90" s="4" t="str">
        <x:v>M089</x:v>
      </x:c>
      <x:c r="B90" s="4" t="str">
        <x:v>Se</x:v>
      </x:c>
      <x:c r="C90" s="4" t="str">
        <x:v>Selenium</x:v>
      </x:c>
      <x:c r="D90" s="4" t="str">
        <x:v>Additional element coverage</x:v>
      </x:c>
      <x:c r="E90" s="4" t="str">
        <x:v>Element</x:v>
      </x:c>
      <x:c r="F90" s="4" t="str">
        <x:v>Se</x:v>
      </x:c>
      <x:c r="G90" s="4" t="str">
        <x:v>Element / metalloid / non-metal as applicable</x:v>
      </x:c>
      <x:c r="H90" s="4" t="str"/>
      <x:c r="I90" s="4" t="str">
        <x:v>Reference only</x:v>
      </x:c>
      <x:c r="J90" s="4" t="str">
        <x:v>Global catalogue only. UK use/supply evidence must be added; Sb/Si/Te/Ge are metalloids and Se is a non-metal.</x:v>
      </x:c>
      <x:c r="K90" s="4" t="str">
        <x:v>S32</x:v>
      </x:c>
      <x:c r="L90" s="4" t="str">
        <x:v>https://www.goodfellow.com/usa/sitemap/index/index</x:v>
      </x:c>
      <x:c r="M90" s="8" t="d">
        <x:v>2026-10-09T00:00:00.000Z</x:v>
      </x:c>
      <x:c r="N90" s="10"/>
      <x:c r="O90" s="4" t="str">
        <x:v>Not quantified at this stage</x:v>
      </x:c>
    </x:row>
    <x:row r="91" ht="36" customHeight="1">
      <x:c r="A91" s="3" t="str">
        <x:v>M090</x:v>
      </x:c>
      <x:c r="B91" s="3" t="str">
        <x:v>Si</x:v>
      </x:c>
      <x:c r="C91" s="3" t="str">
        <x:v>Silicon</x:v>
      </x:c>
      <x:c r="D91" s="3" t="str">
        <x:v>Additional element coverage</x:v>
      </x:c>
      <x:c r="E91" s="3" t="str">
        <x:v>Element</x:v>
      </x:c>
      <x:c r="F91" s="3" t="str">
        <x:v>Si</x:v>
      </x:c>
      <x:c r="G91" s="3" t="str">
        <x:v>Element / metalloid / non-metal as applicable</x:v>
      </x:c>
      <x:c r="H91" s="3" t="str"/>
      <x:c r="I91" s="3" t="str">
        <x:v>Reference only</x:v>
      </x:c>
      <x:c r="J91" s="3" t="str">
        <x:v>Global catalogue only. UK use/supply evidence must be added; Sb/Si/Te/Ge are metalloids and Se is a non-metal.</x:v>
      </x:c>
      <x:c r="K91" s="3" t="str">
        <x:v>S32</x:v>
      </x:c>
      <x:c r="L91" s="3" t="str">
        <x:v>https://www.goodfellow.com/usa/sitemap/index/index</x:v>
      </x:c>
      <x:c r="M91" s="9" t="d">
        <x:v>2026-10-09T00:00:00.000Z</x:v>
      </x:c>
      <x:c r="N91" s="11"/>
      <x:c r="O91" s="3" t="str">
        <x:v>Not quantified at this stage</x:v>
      </x:c>
    </x:row>
    <x:row r="92" ht="36" customHeight="1">
      <x:c r="A92" s="4" t="str">
        <x:v>M091</x:v>
      </x:c>
      <x:c r="B92" s="4" t="str">
        <x:v>Te</x:v>
      </x:c>
      <x:c r="C92" s="4" t="str">
        <x:v>Tellurium</x:v>
      </x:c>
      <x:c r="D92" s="4" t="str">
        <x:v>Additional element coverage</x:v>
      </x:c>
      <x:c r="E92" s="4" t="str">
        <x:v>Element</x:v>
      </x:c>
      <x:c r="F92" s="4" t="str">
        <x:v>Te</x:v>
      </x:c>
      <x:c r="G92" s="4" t="str">
        <x:v>Element / metalloid / non-metal as applicable</x:v>
      </x:c>
      <x:c r="H92" s="4" t="str"/>
      <x:c r="I92" s="4" t="str">
        <x:v>Reference only</x:v>
      </x:c>
      <x:c r="J92" s="4" t="str">
        <x:v>Global catalogue only. UK use/supply evidence must be added; Sb/Si/Te/Ge are metalloids and Se is a non-metal.</x:v>
      </x:c>
      <x:c r="K92" s="4" t="str">
        <x:v>S32</x:v>
      </x:c>
      <x:c r="L92" s="4" t="str">
        <x:v>https://www.goodfellow.com/usa/sitemap/index/index</x:v>
      </x:c>
      <x:c r="M92" s="8" t="d">
        <x:v>2026-10-09T00:00:00.000Z</x:v>
      </x:c>
      <x:c r="N92" s="10"/>
      <x:c r="O92" s="4" t="str">
        <x:v>Not quantified at this stage</x:v>
      </x:c>
    </x:row>
    <x:row r="93" ht="36" customHeight="1">
      <x:c r="A93" s="3" t="str">
        <x:v>M092</x:v>
      </x:c>
      <x:c r="B93" s="3" t="str">
        <x:v>Os</x:v>
      </x:c>
      <x:c r="C93" s="3" t="str">
        <x:v>Osmium</x:v>
      </x:c>
      <x:c r="D93" s="3" t="str">
        <x:v>Additional element coverage</x:v>
      </x:c>
      <x:c r="E93" s="3" t="str">
        <x:v>Element</x:v>
      </x:c>
      <x:c r="F93" s="3" t="str">
        <x:v>Os</x:v>
      </x:c>
      <x:c r="G93" s="3" t="str">
        <x:v>Element / metalloid / non-metal as applicable</x:v>
      </x:c>
      <x:c r="H93" s="3" t="str"/>
      <x:c r="I93" s="3" t="str">
        <x:v>Reference only</x:v>
      </x:c>
      <x:c r="J93" s="3" t="str">
        <x:v>Global catalogue only. UK use/supply evidence must be added; Sb/Si/Te/Ge are metalloids and Se is a non-metal.</x:v>
      </x:c>
      <x:c r="K93" s="3" t="str">
        <x:v>S32</x:v>
      </x:c>
      <x:c r="L93" s="3" t="str">
        <x:v>https://www.goodfellow.com/usa/sitemap/index/index</x:v>
      </x:c>
      <x:c r="M93" s="9" t="d">
        <x:v>2026-10-09T00:00:00.000Z</x:v>
      </x:c>
      <x:c r="N93" s="11"/>
      <x:c r="O93" s="3" t="str">
        <x:v>Not quantified at this stage</x:v>
      </x:c>
    </x:row>
    <x:row r="94" ht="36" customHeight="1">
      <x:c r="A94" s="4" t="str">
        <x:v>M093</x:v>
      </x:c>
      <x:c r="B94" s="4" t="str">
        <x:v>Fe-Ti</x:v>
      </x:c>
      <x:c r="C94" s="4" t="str">
        <x:v>Ferrotitanium</x:v>
      </x:c>
      <x:c r="D94" s="4" t="str">
        <x:v>Ferroalloy feedstocks</x:v>
      </x:c>
      <x:c r="E94" s="4" t="str">
        <x:v>Alloy family</x:v>
      </x:c>
      <x:c r="F94" s="4" t="str">
        <x:v>Fe-Ti</x:v>
      </x:c>
      <x:c r="G94" s="4" t="str">
        <x:v>Metal / alloy</x:v>
      </x:c>
      <x:c r="H94" s="4" t="str"/>
      <x:c r="I94" s="4" t="str">
        <x:v>UK offer</x:v>
      </x:c>
      <x:c r="J94" s="4" t="str">
        <x:v>UK supplier offer; alloying feedstock must not be double-counted with downstream steel or alloy output.</x:v>
      </x:c>
      <x:c r="K94" s="4" t="str">
        <x:v>S50</x:v>
      </x:c>
      <x:c r="L94" s="4" t="str">
        <x:v>https://www.avonmetals.com/ferro-alloys/</x:v>
      </x:c>
      <x:c r="M94" s="8" t="d">
        <x:v>2026-10-09T00:00:00.000Z</x:v>
      </x:c>
      <x:c r="N94" s="10"/>
      <x:c r="O94" s="4" t="str">
        <x:v>Not quantified at this stage</x:v>
      </x:c>
    </x:row>
    <x:row r="95" ht="36" customHeight="1">
      <x:c r="A95" s="3" t="str">
        <x:v>M094</x:v>
      </x:c>
      <x:c r="B95" s="3" t="str">
        <x:v>Fe-Zr</x:v>
      </x:c>
      <x:c r="C95" s="3" t="str">
        <x:v>Ferrozirconium</x:v>
      </x:c>
      <x:c r="D95" s="3" t="str">
        <x:v>Ferroalloy feedstocks</x:v>
      </x:c>
      <x:c r="E95" s="3" t="str">
        <x:v>Alloy family</x:v>
      </x:c>
      <x:c r="F95" s="3" t="str">
        <x:v>Fe-Zr</x:v>
      </x:c>
      <x:c r="G95" s="3" t="str">
        <x:v>Metal / alloy</x:v>
      </x:c>
      <x:c r="H95" s="3" t="str"/>
      <x:c r="I95" s="3" t="str">
        <x:v>UK offer</x:v>
      </x:c>
      <x:c r="J95" s="3" t="str">
        <x:v>UK supplier offer; alloying feedstock must not be double-counted with downstream steel or alloy output.</x:v>
      </x:c>
      <x:c r="K95" s="3" t="str">
        <x:v>S50</x:v>
      </x:c>
      <x:c r="L95" s="3" t="str">
        <x:v>https://www.avonmetals.com/ferro-alloys/</x:v>
      </x:c>
      <x:c r="M95" s="9" t="d">
        <x:v>2026-10-09T00:00:00.000Z</x:v>
      </x:c>
      <x:c r="N95" s="11"/>
      <x:c r="O95" s="3" t="str">
        <x:v>Not quantified at this stage</x:v>
      </x:c>
    </x:row>
    <x:row r="96" ht="36" customHeight="1">
      <x:c r="A96" s="4" t="str">
        <x:v>M095</x:v>
      </x:c>
      <x:c r="B96" s="4" t="str">
        <x:v>Fe-V</x:v>
      </x:c>
      <x:c r="C96" s="4" t="str">
        <x:v>Ferrovanadium</x:v>
      </x:c>
      <x:c r="D96" s="4" t="str">
        <x:v>Ferroalloy feedstocks</x:v>
      </x:c>
      <x:c r="E96" s="4" t="str">
        <x:v>Alloy family</x:v>
      </x:c>
      <x:c r="F96" s="4" t="str">
        <x:v>Fe-V</x:v>
      </x:c>
      <x:c r="G96" s="4" t="str">
        <x:v>Metal / alloy</x:v>
      </x:c>
      <x:c r="H96" s="4" t="str"/>
      <x:c r="I96" s="4" t="str">
        <x:v>UK offer</x:v>
      </x:c>
      <x:c r="J96" s="4" t="str">
        <x:v>UK supplier offer; alloying feedstock must not be double-counted with downstream steel or alloy output.</x:v>
      </x:c>
      <x:c r="K96" s="4" t="str">
        <x:v>S50</x:v>
      </x:c>
      <x:c r="L96" s="4" t="str">
        <x:v>https://www.avonmetals.com/ferro-alloys/</x:v>
      </x:c>
      <x:c r="M96" s="8" t="d">
        <x:v>2026-10-09T00:00:00.000Z</x:v>
      </x:c>
      <x:c r="N96" s="10"/>
      <x:c r="O96" s="4" t="str">
        <x:v>Not quantified at this stage</x:v>
      </x:c>
    </x:row>
    <x:row r="97" ht="36" customHeight="1">
      <x:c r="A97" s="3" t="str">
        <x:v>M096</x:v>
      </x:c>
      <x:c r="B97" s="3" t="str">
        <x:v>Fe-Nb</x:v>
      </x:c>
      <x:c r="C97" s="3" t="str">
        <x:v>Ferroniobium</x:v>
      </x:c>
      <x:c r="D97" s="3" t="str">
        <x:v>Ferroalloy feedstocks</x:v>
      </x:c>
      <x:c r="E97" s="3" t="str">
        <x:v>Alloy family</x:v>
      </x:c>
      <x:c r="F97" s="3" t="str">
        <x:v>Fe-Nb</x:v>
      </x:c>
      <x:c r="G97" s="3" t="str">
        <x:v>Metal / alloy</x:v>
      </x:c>
      <x:c r="H97" s="3" t="str"/>
      <x:c r="I97" s="3" t="str">
        <x:v>UK offer</x:v>
      </x:c>
      <x:c r="J97" s="3" t="str">
        <x:v>UK supplier offer; alloying feedstock must not be double-counted with downstream steel or alloy output.</x:v>
      </x:c>
      <x:c r="K97" s="3" t="str">
        <x:v>S50</x:v>
      </x:c>
      <x:c r="L97" s="3" t="str">
        <x:v>https://www.avonmetals.com/ferro-alloys/</x:v>
      </x:c>
      <x:c r="M97" s="9" t="d">
        <x:v>2026-10-09T00:00:00.000Z</x:v>
      </x:c>
      <x:c r="N97" s="11"/>
      <x:c r="O97" s="3" t="str">
        <x:v>Not quantified at this stage</x:v>
      </x:c>
    </x:row>
    <x:row r="98" ht="36" customHeight="1">
      <x:c r="A98" s="4" t="str">
        <x:v>M097</x:v>
      </x:c>
      <x:c r="B98" s="4" t="str">
        <x:v>Fe-Al</x:v>
      </x:c>
      <x:c r="C98" s="4" t="str">
        <x:v>Ferroaluminium</x:v>
      </x:c>
      <x:c r="D98" s="4" t="str">
        <x:v>Ferroalloy feedstocks</x:v>
      </x:c>
      <x:c r="E98" s="4" t="str">
        <x:v>Alloy family</x:v>
      </x:c>
      <x:c r="F98" s="4" t="str">
        <x:v>Fe-Al</x:v>
      </x:c>
      <x:c r="G98" s="4" t="str">
        <x:v>Metal / alloy</x:v>
      </x:c>
      <x:c r="H98" s="4" t="str"/>
      <x:c r="I98" s="4" t="str">
        <x:v>UK offer</x:v>
      </x:c>
      <x:c r="J98" s="4" t="str">
        <x:v>UK supplier offer; alloying feedstock must not be double-counted with downstream steel or alloy output.</x:v>
      </x:c>
      <x:c r="K98" s="4" t="str">
        <x:v>S50</x:v>
      </x:c>
      <x:c r="L98" s="4" t="str">
        <x:v>https://www.avonmetals.com/ferro-alloys/</x:v>
      </x:c>
      <x:c r="M98" s="8" t="d">
        <x:v>2026-10-09T00:00:00.000Z</x:v>
      </x:c>
      <x:c r="N98" s="10"/>
      <x:c r="O98" s="4" t="str">
        <x:v>Not quantified at this stage</x:v>
      </x:c>
    </x:row>
  </x:sheetData>
  <x:pageMargins left="0.7" right="0.7" top="0.75" bottom="0.75" header="0.3" footer="0.3"/>
  <x:tableParts count="1">
    <x:tablePart xmlns:r="http://schemas.openxmlformats.org/officeDocument/2006/relationships" r:id="Rb7a8fe35aaf94639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3" hidden="0" customWidth="1"/>
    <x:col min="2" max="2" width="13" hidden="0" customWidth="1"/>
    <x:col min="3" max="3" width="44" hidden="0" customWidth="1"/>
    <x:col min="4" max="4" width="30" hidden="0" customWidth="1"/>
    <x:col min="5" max="5" width="84" hidden="0" customWidth="1"/>
    <x:col min="6" max="6" width="22" hidden="0" customWidth="1"/>
  </x:cols>
  <x:sheetData>
    <x:row r="1" ht="38" customHeight="1">
      <x:c r="A1" s="7" t="str">
        <x:v>Term</x:v>
      </x:c>
      <x:c r="B1" s="7" t="str">
        <x:v>Target ID</x:v>
      </x:c>
      <x:c r="C1" s="7" t="str">
        <x:v>Target material</x:v>
      </x:c>
      <x:c r="D1" s="7" t="str">
        <x:v>Relationship</x:v>
      </x:c>
      <x:c r="E1" s="7" t="str">
        <x:v>Interpretation / limit</x:v>
      </x:c>
      <x:c r="F1" s="7" t="str">
        <x:v>Sources</x:v>
      </x:c>
    </x:row>
    <x:row r="2" ht="34" customHeight="1">
      <x:c r="A2" s="4" t="str">
        <x:v>Polythene</x:v>
      </x:c>
      <x:c r="B2" s="4" t="str">
        <x:v>P001</x:v>
      </x:c>
      <x:c r="C2" s="4" t="str">
        <x:v>Polyethylene</x:v>
      </x:c>
      <x:c r="D2" s="4" t="str">
        <x:v>same_material_name</x:v>
      </x:c>
      <x:c r="E2" s="4" t="str">
        <x:v>British common name for polyethylene.</x:v>
      </x:c>
      <x:c r="F2" s="4" t="str">
        <x:v>S02</x:v>
      </x:c>
    </x:row>
    <x:row r="3" ht="34" customHeight="1">
      <x:c r="A3" s="3" t="str">
        <x:v>Nylon</x:v>
      </x:c>
      <x:c r="B3" s="3" t="str">
        <x:v>P037</x:v>
      </x:c>
      <x:c r="C3" s="3" t="str">
        <x:v>Polyamide 6</x:v>
      </x:c>
      <x:c r="D3" s="3" t="str">
        <x:v>broader_than</x:v>
      </x:c>
      <x:c r="E3" s="3" t="str">
        <x:v>Nylon covers several polyamides; do not map every nylon item to PA6.</x:v>
      </x:c>
      <x:c r="F3" s="3" t="str">
        <x:v>S02; S06</x:v>
      </x:c>
    </x:row>
    <x:row r="4" ht="34" customHeight="1">
      <x:c r="A4" s="4" t="str">
        <x:v>Acetal</x:v>
      </x:c>
      <x:c r="B4" s="4" t="str">
        <x:v>P036</x:v>
      </x:c>
      <x:c r="C4" s="4" t="str">
        <x:v>Polyoxymethylene</x:v>
      </x:c>
      <x:c r="D4" s="4" t="str">
        <x:v>common_name</x:v>
      </x:c>
      <x:c r="E4" s="4" t="str">
        <x:v>Homopolymer and copolymer grades still differ.</x:v>
      </x:c>
      <x:c r="F4" s="4" t="str">
        <x:v>S05</x:v>
      </x:c>
    </x:row>
    <x:row r="5" ht="34" customHeight="1">
      <x:c r="A5" s="3" t="str">
        <x:v>PLEXIGLAS</x:v>
      </x:c>
      <x:c r="B5" s="3" t="str">
        <x:v>P028</x:v>
      </x:c>
      <x:c r="C5" s="3" t="str">
        <x:v>Poly(methyl methacrylate)</x:v>
      </x:c>
      <x:c r="D5" s="3" t="str">
        <x:v>brand_for</x:v>
      </x:c>
      <x:c r="E5" s="3" t="str">
        <x:v>Brand relationship, not a complete formulation identity.</x:v>
      </x:c>
      <x:c r="F5" s="3" t="str">
        <x:v>S05</x:v>
      </x:c>
    </x:row>
    <x:row r="6" ht="34" customHeight="1">
      <x:c r="A6" s="4" t="str">
        <x:v>PPO</x:v>
      </x:c>
      <x:c r="B6" s="4" t="str">
        <x:v>P043</x:v>
      </x:c>
      <x:c r="C6" s="4" t="str">
        <x:v>Polyphenylene ether</x:v>
      </x:c>
      <x:c r="D6" s="4" t="str">
        <x:v>alternative_abbreviation</x:v>
      </x:c>
      <x:c r="E6" s="4" t="str">
        <x:v>Commercial modified PPE often contains other polymers.</x:v>
      </x:c>
      <x:c r="F6" s="4" t="str">
        <x:v>S02; S09</x:v>
      </x:c>
    </x:row>
    <x:row r="7" ht="36" customHeight="1">
      <x:c r="A7" s="3" t="str">
        <x:v>PES</x:v>
      </x:c>
      <x:c r="B7" s="3" t="str">
        <x:v>P050</x:v>
      </x:c>
      <x:c r="C7" s="3" t="str">
        <x:v>Polyethersulfone</x:v>
      </x:c>
      <x:c r="D7" s="3" t="str">
        <x:v>context_dependent_abbreviation</x:v>
      </x:c>
      <x:c r="E7" s="3" t="str">
        <x:v>Means polyethersulfone in these engineering catalogues; can mean polyester elsewhere.</x:v>
      </x:c>
      <x:c r="F7" s="3" t="str">
        <x:v>S05; S07</x:v>
      </x:c>
    </x:row>
    <x:row r="8" ht="36" customHeight="1">
      <x:c r="A8" s="4" t="str">
        <x:v>PVA</x:v>
      </x:c>
      <x:c r="B8" s="4" t="str">
        <x:v>P024</x:v>
      </x:c>
      <x:c r="C8" s="4" t="str">
        <x:v>Polyvinyl alcohol</x:v>
      </x:c>
      <x:c r="D8" s="4" t="str">
        <x:v>ambiguous_name</x:v>
      </x:c>
      <x:c r="E8" s="4" t="str">
        <x:v>May mean polyvinyl alcohol; PVA glue often denotes polyvinyl acetate. Require context.</x:v>
      </x:c>
      <x:c r="F8" s="4" t="str">
        <x:v>S02; S14</x:v>
      </x:c>
    </x:row>
    <x:row r="9" ht="34" customHeight="1">
      <x:c r="A9" s="3" t="str">
        <x:v>PVA glue</x:v>
      </x:c>
      <x:c r="B9" s="3" t="str">
        <x:v>P025</x:v>
      </x:c>
      <x:c r="C9" s="3" t="str">
        <x:v>Polyvinyl acetate</x:v>
      </x:c>
      <x:c r="D9" s="3" t="str">
        <x:v>common_usage</x:v>
      </x:c>
      <x:c r="E9" s="3" t="str">
        <x:v>Formulation and polymer identity require product confirmation.</x:v>
      </x:c>
      <x:c r="F9" s="3" t="str">
        <x:v>S14</x:v>
      </x:c>
    </x:row>
    <x:row r="10" ht="34" customHeight="1">
      <x:c r="A10" s="4" t="str">
        <x:v>PU</x:v>
      </x:c>
      <x:c r="B10" s="4" t="str">
        <x:v>P078</x:v>
      </x:c>
      <x:c r="C10" s="4" t="str">
        <x:v>Cross-linked polyurethane systems</x:v>
      </x:c>
      <x:c r="D10" s="4" t="str">
        <x:v>broader_than</x:v>
      </x:c>
      <x:c r="E10" s="4" t="str">
        <x:v>Can refer to thermoset or thermoplastic polyurethane.</x:v>
      </x:c>
      <x:c r="F10" s="4" t="str">
        <x:v>S03; S05</x:v>
      </x:c>
    </x:row>
    <x:row r="11" ht="34" customHeight="1">
      <x:c r="A11" s="3" t="str">
        <x:v>Viton</x:v>
      </x:c>
      <x:c r="B11" s="3" t="str">
        <x:v>P097</x:v>
      </x:c>
      <x:c r="C11" s="3" t="str">
        <x:v>Fluorocarbon elastomers</x:v>
      </x:c>
      <x:c r="D11" s="3" t="str">
        <x:v>brand_for</x:v>
      </x:c>
      <x:c r="E11" s="3" t="str">
        <x:v>A fluoroelastomer brand family, not one universal formulation.</x:v>
      </x:c>
      <x:c r="F11" s="3" t="str">
        <x:v>S12</x:v>
      </x:c>
    </x:row>
    <x:row r="12" ht="34" customHeight="1">
      <x:c r="A12" s="4" t="str">
        <x:v>Neoprene</x:v>
      </x:c>
      <x:c r="B12" s="4" t="str">
        <x:v>P092</x:v>
      </x:c>
      <x:c r="C12" s="4" t="str">
        <x:v>Chloroprene rubber</x:v>
      </x:c>
      <x:c r="D12" s="4" t="str">
        <x:v>brand_common_name</x:v>
      </x:c>
      <x:c r="E12" s="4" t="str">
        <x:v>Products labelled neoprene may be blends or coated textiles.</x:v>
      </x:c>
      <x:c r="F12" s="4" t="str">
        <x:v>S12</x:v>
      </x:c>
    </x:row>
    <x:row r="13" ht="34" customHeight="1">
      <x:c r="A13" s="3" t="str">
        <x:v>Santoprene</x:v>
      </x:c>
      <x:c r="B13" s="3" t="str">
        <x:v>P087</x:v>
      </x:c>
      <x:c r="C13" s="3" t="str">
        <x:v>Thermoplastic vulcanizates</x:v>
      </x:c>
      <x:c r="D13" s="3" t="str">
        <x:v>brand_for</x:v>
      </x:c>
      <x:c r="E13" s="3" t="str">
        <x:v>Thermoplastic vulcanizate brand.</x:v>
      </x:c>
      <x:c r="F13" s="3" t="str">
        <x:v>S05</x:v>
      </x:c>
    </x:row>
    <x:row r="14" ht="34" customHeight="1">
      <x:c r="A14" s="4" t="str">
        <x:v>Torlon</x:v>
      </x:c>
      <x:c r="B14" s="4" t="str">
        <x:v>P053</x:v>
      </x:c>
      <x:c r="C14" s="4" t="str">
        <x:v>Polyamide-imide</x:v>
      </x:c>
      <x:c r="D14" s="4" t="str">
        <x:v>brand_for</x:v>
      </x:c>
      <x:c r="E14" s="4" t="str">
        <x:v>PAI resin brand; individual filled grades differ.</x:v>
      </x:c>
      <x:c r="F14" s="4" t="str">
        <x:v>S42</x:v>
      </x:c>
    </x:row>
    <x:row r="15" ht="34" customHeight="1">
      <x:c r="A15" s="3" t="str">
        <x:v>Kevlar</x:v>
      </x:c>
      <x:c r="B15" s="3" t="str">
        <x:v>P042</x:v>
      </x:c>
      <x:c r="C15" s="3" t="str">
        <x:v>Aromatic polyamides</x:v>
      </x:c>
      <x:c r="D15" s="3" t="str">
        <x:v>brand_for_subtype</x:v>
      </x:c>
      <x:c r="E15" s="3" t="str">
        <x:v>Para-aramid brand; not equivalent to all aramids.</x:v>
      </x:c>
      <x:c r="F15" s="3" t="str">
        <x:v>S32</x:v>
      </x:c>
    </x:row>
    <x:row r="16" ht="34" customHeight="1">
      <x:c r="A16" s="4" t="str">
        <x:v>Nomex</x:v>
      </x:c>
      <x:c r="B16" s="4" t="str">
        <x:v>P042</x:v>
      </x:c>
      <x:c r="C16" s="4" t="str">
        <x:v>Aromatic polyamides</x:v>
      </x:c>
      <x:c r="D16" s="4" t="str">
        <x:v>brand_for_subtype</x:v>
      </x:c>
      <x:c r="E16" s="4" t="str">
        <x:v>Meta-aramid brand; chemically distinct from para-aramid.</x:v>
      </x:c>
      <x:c r="F16" s="4" t="str">
        <x:v>S32</x:v>
      </x:c>
    </x:row>
    <x:row r="17" ht="34" customHeight="1">
      <x:c r="A17" s="3" t="str">
        <x:v>Mylar</x:v>
      </x:c>
      <x:c r="B17" s="3" t="str">
        <x:v>P030</x:v>
      </x:c>
      <x:c r="C17" s="3" t="str">
        <x:v>Poly(ethylene terephthalate)</x:v>
      </x:c>
      <x:c r="D17" s="3" t="str">
        <x:v>brand_for_form</x:v>
      </x:c>
      <x:c r="E17" s="3" t="str">
        <x:v>PET film brand; coatings and laminations require separate records.</x:v>
      </x:c>
      <x:c r="F17" s="3" t="str">
        <x:v>S32</x:v>
      </x:c>
    </x:row>
    <x:row r="18" ht="34" customHeight="1">
      <x:c r="A18" s="4" t="str">
        <x:v>Kapton</x:v>
      </x:c>
      <x:c r="B18" s="4" t="str">
        <x:v>P054</x:v>
      </x:c>
      <x:c r="C18" s="4" t="str">
        <x:v>Polyimide</x:v>
      </x:c>
      <x:c r="D18" s="4" t="str">
        <x:v>brand_for_form</x:v>
      </x:c>
      <x:c r="E18" s="4" t="str">
        <x:v>Polyimide film brand; not a synonym for all PI grades.</x:v>
      </x:c>
      <x:c r="F18" s="4" t="str">
        <x:v>S32</x:v>
      </x:c>
    </x:row>
    <x:row r="19" ht="34" customHeight="1">
      <x:c r="A19" s="3" t="str">
        <x:v>TPX</x:v>
      </x:c>
      <x:c r="B19" s="3" t="str">
        <x:v>P010</x:v>
      </x:c>
      <x:c r="C19" s="3" t="str">
        <x:v>Polymethylpentene</x:v>
      </x:c>
      <x:c r="D19" s="3" t="str">
        <x:v>brand_for</x:v>
      </x:c>
      <x:c r="E19" s="3" t="str">
        <x:v>Polymethylpentene brand.</x:v>
      </x:c>
      <x:c r="F19" s="3" t="str">
        <x:v>S32</x:v>
      </x:c>
    </x:row>
    <x:row r="20" ht="34" customHeight="1">
      <x:c r="A20" s="4" t="str">
        <x:v>Fibreglass</x:v>
      </x:c>
      <x:c r="B20" s="4" t="str">
        <x:v>P104</x:v>
      </x:c>
      <x:c r="C20" s="4" t="str">
        <x:v>Glass-fibre reinforced polymers</x:v>
      </x:c>
      <x:c r="D20" s="4" t="str">
        <x:v>ambiguous_name</x:v>
      </x:c>
      <x:c r="E20" s="4" t="str">
        <x:v>May mean glass fibre alone or glass-reinforced plastic; identify matrix.</x:v>
      </x:c>
      <x:c r="F20" s="4" t="str">
        <x:v>S03; S06</x:v>
      </x:c>
    </x:row>
    <x:row r="21" ht="34" customHeight="1">
      <x:c r="A21" s="3" t="str">
        <x:v>304</x:v>
      </x:c>
      <x:c r="B21" s="3" t="str">
        <x:v>M009</x:v>
      </x:c>
      <x:c r="C21" s="3" t="str">
        <x:v>Stainless steel 304</x:v>
      </x:c>
      <x:c r="D21" s="3" t="str">
        <x:v>grade_cross_reference</x:v>
      </x:c>
      <x:c r="E21" s="3" t="str">
        <x:v>Common correspondence to 1.4301/S30400; verify product standard and certificate.</x:v>
      </x:c>
      <x:c r="F21" s="3" t="str">
        <x:v>S22</x:v>
      </x:c>
    </x:row>
    <x:row r="22" ht="34" customHeight="1">
      <x:c r="A22" s="4" t="str">
        <x:v>18/8</x:v>
      </x:c>
      <x:c r="B22" s="4" t="str">
        <x:v>M009</x:v>
      </x:c>
      <x:c r="C22" s="4" t="str">
        <x:v>Stainless steel 304</x:v>
      </x:c>
      <x:c r="D22" s="4" t="str">
        <x:v>approximate_description</x:v>
      </x:c>
      <x:c r="E22" s="4" t="str">
        <x:v>Nominal Cr/Ni description is insufficient to certify a grade.</x:v>
      </x:c>
      <x:c r="F22" s="4" t="str">
        <x:v>S22</x:v>
      </x:c>
    </x:row>
    <x:row r="23" ht="34" customHeight="1">
      <x:c r="A23" s="3" t="str">
        <x:v>CZ121</x:v>
      </x:c>
      <x:c r="B23" s="3" t="str">
        <x:v>M031</x:v>
      </x:c>
      <x:c r="C23" s="3" t="str">
        <x:v>Free-machining brass</x:v>
      </x:c>
      <x:c r="D23" s="3" t="str">
        <x:v>grade_cross_reference</x:v>
      </x:c>
      <x:c r="E23" s="3" t="str">
        <x:v>Common older brass designation; verify governing standard.</x:v>
      </x:c>
      <x:c r="F23" s="3" t="str">
        <x:v>S20</x:v>
      </x:c>
    </x:row>
    <x:row r="24" ht="34" customHeight="1">
      <x:c r="A24" s="4" t="str">
        <x:v>Nickel silver</x:v>
      </x:c>
      <x:c r="B24" s="4" t="str">
        <x:v>M037</x:v>
      </x:c>
      <x:c r="C24" s="4" t="str">
        <x:v>Copper-nickel-zinc alloys</x:v>
      </x:c>
      <x:c r="D24" s="4" t="str">
        <x:v>misleading_common_name</x:v>
      </x:c>
      <x:c r="E24" s="4" t="str">
        <x:v>Cu-Ni-Zn alloy; silver is not a defining constituent.</x:v>
      </x:c>
      <x:c r="F24" s="4" t="str">
        <x:v>S19</x:v>
      </x:c>
    </x:row>
    <x:row r="25" ht="34" customHeight="1">
      <x:c r="A25" s="3" t="str">
        <x:v>Monel</x:v>
      </x:c>
      <x:c r="B25" s="3" t="str">
        <x:v>M039</x:v>
      </x:c>
      <x:c r="C25" s="3" t="str">
        <x:v>Nickel-copper alloys</x:v>
      </x:c>
      <x:c r="D25" s="3" t="str">
        <x:v>brand_family</x:v>
      </x:c>
      <x:c r="E25" s="3" t="str">
        <x:v>Alloy 400 and K500 differ; brand alone is insufficient.</x:v>
      </x:c>
      <x:c r="F25" s="3" t="str">
        <x:v>S19</x:v>
      </x:c>
    </x:row>
    <x:row r="26" ht="34" customHeight="1">
      <x:c r="A26" s="4" t="str">
        <x:v>Inconel</x:v>
      </x:c>
      <x:c r="B26" s="4" t="str">
        <x:v>M040</x:v>
      </x:c>
      <x:c r="C26" s="4" t="str">
        <x:v>Nickel-chromium high-temperature alloys</x:v>
      </x:c>
      <x:c r="D26" s="4" t="str">
        <x:v>brand_family</x:v>
      </x:c>
      <x:c r="E26" s="4" t="str">
        <x:v>Nickel-based alloys with distinct grade chemistries.</x:v>
      </x:c>
      <x:c r="F26" s="4" t="str">
        <x:v>S32</x:v>
      </x:c>
    </x:row>
    <x:row r="27" ht="34" customHeight="1">
      <x:c r="A27" s="3" t="str">
        <x:v>Zamak</x:v>
      </x:c>
      <x:c r="B27" s="3" t="str">
        <x:v>M047</x:v>
      </x:c>
      <x:c r="C27" s="3" t="str">
        <x:v>Zinc casting alloys</x:v>
      </x:c>
      <x:c r="D27" s="3" t="str">
        <x:v>family_name</x:v>
      </x:c>
      <x:c r="E27" s="3" t="str">
        <x:v>Zinc casting alloys, not pure zinc.</x:v>
      </x:c>
      <x:c r="F27" s="3" t="str">
        <x:v>S25</x:v>
      </x:c>
    </x:row>
    <x:row r="28" ht="34" customHeight="1">
      <x:c r="A28" s="4" t="str">
        <x:v>SG iron</x:v>
      </x:c>
      <x:c r="B28" s="4" t="str">
        <x:v>M017</x:v>
      </x:c>
      <x:c r="C28" s="4" t="str">
        <x:v>Ductile cast irons</x:v>
      </x:c>
      <x:c r="D28" s="4" t="str">
        <x:v>common_name</x:v>
      </x:c>
      <x:c r="E28" s="4" t="str">
        <x:v>Spheroidal graphite / ductile iron.</x:v>
      </x:c>
      <x:c r="F28" s="4" t="str">
        <x:v>S23; S24</x:v>
      </x:c>
    </x:row>
    <x:row r="29" ht="34" customHeight="1">
      <x:c r="A29" s="3" t="str">
        <x:v>Columbium</x:v>
      </x:c>
      <x:c r="B29" s="3" t="str">
        <x:v>M063</x:v>
      </x:c>
      <x:c r="C29" s="3" t="str">
        <x:v>Niobium</x:v>
      </x:c>
      <x:c r="D29" s="3" t="str">
        <x:v>older_element_name</x:v>
      </x:c>
      <x:c r="E29" s="3" t="str">
        <x:v>Older name for niobium.</x:v>
      </x:c>
      <x:c r="F29" s="3" t="str">
        <x:v>S30</x:v>
      </x:c>
    </x:row>
    <x:row r="30" ht="34" customHeight="1">
      <x:c r="A30" s="4" t="str">
        <x:v>Silver solder</x:v>
      </x:c>
      <x:c r="B30" s="4" t="str">
        <x:v>M049</x:v>
      </x:c>
      <x:c r="C30" s="4" t="str">
        <x:v>Silver-containing brazing fillers</x:v>
      </x:c>
      <x:c r="D30" s="4" t="str">
        <x:v>ambiguous_product_name</x:v>
      </x:c>
      <x:c r="E30" s="4" t="str">
        <x:v>Often silver-bearing brazing filler; not pure silver or necessarily soft solder.</x:v>
      </x:c>
      <x:c r="F30" s="4" t="str">
        <x:v>S26</x:v>
      </x:c>
    </x:row>
  </x:sheetData>
  <x:pageMargins left="0.7" right="0.7" top="0.75" bottom="0.75" header="0.3" footer="0.3"/>
  <x:tableParts count="1">
    <x:tablePart xmlns:r="http://schemas.openxmlformats.org/officeDocument/2006/relationships" r:id="Rcb657e00aced4e8a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13" hidden="0" customWidth="1"/>
    <x:col min="2" max="2" width="31" hidden="0" customWidth="1"/>
    <x:col min="3" max="3" width="59" hidden="0" customWidth="1"/>
    <x:col min="4" max="4" width="90" hidden="0" customWidth="1"/>
    <x:col min="5" max="5" width="29" hidden="0" customWidth="1"/>
    <x:col min="6" max="6" width="86" hidden="0" customWidth="1"/>
    <x:col min="7" max="7" width="15" hidden="0" customWidth="1"/>
  </x:cols>
  <x:sheetData>
    <x:row r="1" ht="38" customHeight="1">
      <x:c r="A1" s="7" t="str">
        <x:v>Source ID</x:v>
      </x:c>
      <x:c r="B1" s="7" t="str">
        <x:v>Organisation</x:v>
      </x:c>
      <x:c r="C1" s="7" t="str">
        <x:v>Title</x:v>
      </x:c>
      <x:c r="D1" s="7" t="str">
        <x:v>URL</x:v>
      </x:c>
      <x:c r="E1" s="7" t="str">
        <x:v>Source type</x:v>
      </x:c>
      <x:c r="F1" s="7" t="str">
        <x:v>What it supports / limits</x:v>
      </x:c>
      <x:c r="G1" s="7" t="str">
        <x:v>Checked</x:v>
      </x:c>
    </x:row>
    <x:row r="2" ht="34" customHeight="1">
      <x:c r="A2" s="4" t="str">
        <x:v>S01</x:v>
      </x:c>
      <x:c r="B2" s="4" t="str">
        <x:v>ISO</x:v>
      </x:c>
      <x:c r="C2" s="4" t="str">
        <x:v>ISO 1043-1:2011: polymer symbols</x:v>
      </x:c>
      <x:c r="D2" s="4" t="str">
        <x:v>https://www.iso.org/standard/50590.html</x:v>
      </x:c>
      <x:c r="E2" s="4" t="str">
        <x:v>Standard abstract</x:v>
      </x:c>
      <x:c r="F2" s="4" t="str">
        <x:v>Terminology and abbreviations; full standard not reproduced.</x:v>
      </x:c>
      <x:c r="G2" s="8" t="d">
        <x:v>2026-10-09T00:00:00.000Z</x:v>
      </x:c>
    </x:row>
    <x:row r="3" ht="36" customHeight="1">
      <x:c r="A3" s="3" t="str">
        <x:v>S02</x:v>
      </x:c>
      <x:c r="B3" s="3" t="str">
        <x:v>British Plastics Federation</x:v>
      </x:c>
      <x:c r="C3" s="3" t="str">
        <x:v>Thermoplastics</x:v>
      </x:c>
      <x:c r="D3" s="3" t="str">
        <x:v>https://www.bpf.co.uk/plastipedia/polymers/polymer-thermoplastics.aspx</x:v>
      </x:c>
      <x:c r="E3" s="3" t="str">
        <x:v>Industry reference</x:v>
      </x:c>
      <x:c r="F3" s="3" t="str">
        <x:v>Family identification and properties; index contains classification inconsistencies, so not copied as a taxonomy.</x:v>
      </x:c>
      <x:c r="G3" s="9" t="d">
        <x:v>2026-10-09T00:00:00.000Z</x:v>
      </x:c>
    </x:row>
    <x:row r="4" ht="36" customHeight="1">
      <x:c r="A4" s="4" t="str">
        <x:v>S03</x:v>
      </x:c>
      <x:c r="B4" s="4" t="str">
        <x:v>British Plastics Federation</x:v>
      </x:c>
      <x:c r="C4" s="4" t="str">
        <x:v>Thermosets</x:v>
      </x:c>
      <x:c r="D4" s="4" t="str">
        <x:v>https://www.bpf.co.uk/plastipedia/polymers/Default.aspx</x:v>
      </x:c>
      <x:c r="E4" s="4" t="str">
        <x:v>Industry reference</x:v>
      </x:c>
      <x:c r="F4" s="4" t="str">
        <x:v>Thermoset family coverage; polyurethane abbreviation normalised to PUR, not the index label EP.</x:v>
      </x:c>
      <x:c r="G4" s="8" t="d">
        <x:v>2026-10-09T00:00:00.000Z</x:v>
      </x:c>
    </x:row>
    <x:row r="5" ht="34" customHeight="1">
      <x:c r="A5" s="3" t="str">
        <x:v>S04</x:v>
      </x:c>
      <x:c r="B5" s="3" t="str">
        <x:v>Plastribution</x:v>
      </x:c>
      <x:c r="C5" s="3" t="str">
        <x:v>Polyolefins</x:v>
      </x:c>
      <x:c r="D5" s="3" t="str">
        <x:v>https://www.plastribution.co.uk/polyolefins/</x:v>
      </x:c>
      <x:c r="E5" s="3" t="str">
        <x:v>UK supplier</x:v>
      </x:c>
      <x:c r="F5" s="3" t="str">
        <x:v>Polyolefin resin supply listings.</x:v>
      </x:c>
      <x:c r="G5" s="9" t="d">
        <x:v>2026-10-09T00:00:00.000Z</x:v>
      </x:c>
    </x:row>
    <x:row r="6" ht="34" customHeight="1">
      <x:c r="A6" s="4" t="str">
        <x:v>S05</x:v>
      </x:c>
      <x:c r="B6" s="4" t="str">
        <x:v>Plastribution</x:v>
      </x:c>
      <x:c r="C6" s="4" t="str">
        <x:v>Engineering polymers</x:v>
      </x:c>
      <x:c r="D6" s="4" t="str">
        <x:v>https://www.plastribution.co.uk/engineering-polymers/</x:v>
      </x:c>
      <x:c r="E6" s="4" t="str">
        <x:v>UK supplier</x:v>
      </x:c>
      <x:c r="F6" s="4" t="str">
        <x:v>Engineering resins, blends, elastomers and brand mappings.</x:v>
      </x:c>
      <x:c r="G6" s="8" t="d">
        <x:v>2026-10-09T00:00:00.000Z</x:v>
      </x:c>
    </x:row>
    <x:row r="7" ht="34" customHeight="1">
      <x:c r="A7" s="3" t="str">
        <x:v>S06</x:v>
      </x:c>
      <x:c r="B7" s="3" t="str">
        <x:v>Imagro UK</x:v>
      </x:c>
      <x:c r="C7" s="3" t="str">
        <x:v>Product portfolio</x:v>
      </x:c>
      <x:c r="D7" s="3" t="str">
        <x:v>https://www.imagro.co.uk/product-portfolio/</x:v>
      </x:c>
      <x:c r="E7" s="3" t="str">
        <x:v>UK supplier</x:v>
      </x:c>
      <x:c r="F7" s="3" t="str">
        <x:v>Names polymers offered through UK warehouses; quantities not independently audited.</x:v>
      </x:c>
      <x:c r="G7" s="9" t="d">
        <x:v>2026-10-09T00:00:00.000Z</x:v>
      </x:c>
    </x:row>
    <x:row r="8" ht="36" customHeight="1">
      <x:c r="A8" s="4" t="str">
        <x:v>S07</x:v>
      </x:c>
      <x:c r="B8" s="4" t="str">
        <x:v>Rochling UK</x:v>
      </x:c>
      <x:c r="C8" s="4" t="str">
        <x:v>Sheets and blocks</x:v>
      </x:c>
      <x:c r="D8" s="4" t="str">
        <x:v>https://www.roechling.com/uk/industrial/products/thermoplastics-semi-finished-products/sheets-and-blocks</x:v>
      </x:c>
      <x:c r="E8" s="4" t="str">
        <x:v>UK supplier catalogue</x:v>
      </x:c>
      <x:c r="F8" s="4" t="str">
        <x:v>Standard, engineering and high-performance plastics.</x:v>
      </x:c>
      <x:c r="G8" s="8" t="d">
        <x:v>2026-10-09T00:00:00.000Z</x:v>
      </x:c>
    </x:row>
    <x:row r="9" ht="34" customHeight="1">
      <x:c r="A9" s="3" t="str">
        <x:v>S08</x:v>
      </x:c>
      <x:c r="B9" s="3" t="str">
        <x:v>Ensinger UK</x:v>
      </x:c>
      <x:c r="C9" s="3" t="str">
        <x:v>Material portfolio</x:v>
      </x:c>
      <x:c r="D9" s="3" t="str">
        <x:v>https://www.ensingerplastics.com/en-gb</x:v>
      </x:c>
      <x:c r="E9" s="3" t="str">
        <x:v>UK supplier catalogue</x:v>
      </x:c>
      <x:c r="F9" s="3" t="str">
        <x:v>Specialist engineering polymers and stock shapes.</x:v>
      </x:c>
      <x:c r="G9" s="9" t="d">
        <x:v>2026-10-09T00:00:00.000Z</x:v>
      </x:c>
    </x:row>
    <x:row r="10" ht="34" customHeight="1">
      <x:c r="A10" s="4" t="str">
        <x:v>S09</x:v>
      </x:c>
      <x:c r="B10" s="4" t="str">
        <x:v>Abbey Polymers</x:v>
      </x:c>
      <x:c r="C10" s="4" t="str">
        <x:v>Sourcing materials</x:v>
      </x:c>
      <x:c r="D10" s="4" t="str">
        <x:v>https://www.abbeypolymers.co.uk/products/sourcing-materials/</x:v>
      </x:c>
      <x:c r="E10" s="4" t="str">
        <x:v>UK supplier</x:v>
      </x:c>
      <x:c r="F10" s="4" t="str">
        <x:v>Engineering resin sourcing offer, not measured sales.</x:v>
      </x:c>
      <x:c r="G10" s="8" t="d">
        <x:v>2026-10-09T00:00:00.000Z</x:v>
      </x:c>
    </x:row>
    <x:row r="11" ht="34" customHeight="1">
      <x:c r="A11" s="3" t="str">
        <x:v>S10</x:v>
      </x:c>
      <x:c r="B11" s="3" t="str">
        <x:v>Plastichem</x:v>
      </x:c>
      <x:c r="C11" s="3" t="str">
        <x:v>Engineering plastics</x:v>
      </x:c>
      <x:c r="D11" s="3" t="str">
        <x:v>https://www.plastichem.co.uk/engineering-plastics.html</x:v>
      </x:c>
      <x:c r="E11" s="3" t="str">
        <x:v>UK fabricator</x:v>
      </x:c>
      <x:c r="F11" s="3" t="str">
        <x:v>Lists engineering and fluoropolymer materials supplied.</x:v>
      </x:c>
      <x:c r="G11" s="9" t="d">
        <x:v>2026-10-09T00:00:00.000Z</x:v>
      </x:c>
    </x:row>
    <x:row r="12" ht="34" customHeight="1">
      <x:c r="A12" s="4" t="str">
        <x:v>S11</x:v>
      </x:c>
      <x:c r="B12" s="4" t="str">
        <x:v>Polyflon</x:v>
      </x:c>
      <x:c r="C12" s="4" t="str">
        <x:v>Film, tape, sheet and membranes</x:v>
      </x:c>
      <x:c r="D12" s="4" t="str">
        <x:v>https://www.polyflon.co.uk/films-sheets-tapes/</x:v>
      </x:c>
      <x:c r="E12" s="4" t="str">
        <x:v>UK supplier</x:v>
      </x:c>
      <x:c r="F12" s="4" t="str">
        <x:v>PTFE and melt-processable fluoropolymer forms.</x:v>
      </x:c>
      <x:c r="G12" s="8" t="d">
        <x:v>2026-10-09T00:00:00.000Z</x:v>
      </x:c>
    </x:row>
    <x:row r="13" ht="34" customHeight="1">
      <x:c r="A13" s="3" t="str">
        <x:v>S12</x:v>
      </x:c>
      <x:c r="B13" s="3" t="str">
        <x:v>Butser Rubber</x:v>
      </x:c>
      <x:c r="C13" s="3" t="str">
        <x:v>Rubber moulding materials</x:v>
      </x:c>
      <x:c r="D13" s="3" t="str">
        <x:v>https://www.butserrubber.com/materials/</x:v>
      </x:c>
      <x:c r="E13" s="3" t="str">
        <x:v>UK manufacturer</x:v>
      </x:c>
      <x:c r="F13" s="3" t="str">
        <x:v>Elastomer families used in moulding.</x:v>
      </x:c>
      <x:c r="G13" s="9" t="d">
        <x:v>2026-10-09T00:00:00.000Z</x:v>
      </x:c>
    </x:row>
    <x:row r="14" ht="34" customHeight="1">
      <x:c r="A14" s="4" t="str">
        <x:v>S13</x:v>
      </x:c>
      <x:c r="B14" s="4" t="str">
        <x:v>BPF</x:v>
      </x:c>
      <x:c r="C14" s="4" t="str">
        <x:v>Cellulose acetate compounds suppliers</x:v>
      </x:c>
      <x:c r="D14" s="4" t="str">
        <x:v>https://www.bpf.co.uk/directory/category.aspx?CategoryId=10541</x:v>
      </x:c>
      <x:c r="E14" s="4" t="str">
        <x:v>UK supplier directory</x:v>
      </x:c>
      <x:c r="F14" s="4" t="str">
        <x:v>Directory-level evidence for cellulose acetate compounds.</x:v>
      </x:c>
      <x:c r="G14" s="8" t="d">
        <x:v>2026-10-09T00:00:00.000Z</x:v>
      </x:c>
    </x:row>
    <x:row r="15" ht="34" customHeight="1">
      <x:c r="A15" s="3" t="str">
        <x:v>S14</x:v>
      </x:c>
      <x:c r="B15" s="3" t="str">
        <x:v>Solventis</x:v>
      </x:c>
      <x:c r="C15" s="3" t="str">
        <x:v>Vinyl acetate monomer</x:v>
      </x:c>
      <x:c r="D15" s="3" t="str">
        <x:v>https://solventis.net/products/others/vinyl-acetate-monomer/</x:v>
      </x:c>
      <x:c r="E15" s="3" t="str">
        <x:v>UK feedstock supplier</x:v>
      </x:c>
      <x:c r="F15" s="3" t="str">
        <x:v>Describes downstream polymers. Does not prove UK sales of each downstream polymer.</x:v>
      </x:c>
      <x:c r="G15" s="9" t="d">
        <x:v>2026-10-09T00:00:00.000Z</x:v>
      </x:c>
    </x:row>
    <x:row r="16" ht="36" customHeight="1">
      <x:c r="A16" s="4" t="str">
        <x:v>S15</x:v>
      </x:c>
      <x:c r="B16" s="4" t="str">
        <x:v>Nimac Great Britain</x:v>
      </x:c>
      <x:c r="C16" s="4" t="str">
        <x:v>Bioplastic additives and plasticizers</x:v>
      </x:c>
      <x:c r="D16" s="4" t="str">
        <x:v>https://nimacltd.co.uk/products/bioplastic-additives-plasticizers</x:v>
      </x:c>
      <x:c r="E16" s="4" t="str">
        <x:v>UK supply-chain reference</x:v>
      </x:c>
      <x:c r="F16" s="4" t="str">
        <x:v>Additives offered for PLA, PHA, PBS, PBAT and starch polymers; does not itself verify resin tonnage.</x:v>
      </x:c>
      <x:c r="G16" s="8" t="d">
        <x:v>2026-10-09T00:00:00.000Z</x:v>
      </x:c>
    </x:row>
    <x:row r="17" ht="34" customHeight="1">
      <x:c r="A17" s="3" t="str">
        <x:v>S16</x:v>
      </x:c>
      <x:c r="B17" s="3" t="str">
        <x:v>Scott Bader</x:v>
      </x:c>
      <x:c r="C17" s="3" t="str">
        <x:v>UK operations</x:v>
      </x:c>
      <x:c r="D17" s="3" t="str">
        <x:v>https://www.scottbader.com/about-us/global-offices/scott-bader-uk/</x:v>
      </x:c>
      <x:c r="E17" s="3" t="str">
        <x:v>UK manufacturer</x:v>
      </x:c>
      <x:c r="F17" s="3" t="str">
        <x:v>UK presence and manufacturing context.</x:v>
      </x:c>
      <x:c r="G17" s="9" t="d">
        <x:v>2026-10-09T00:00:00.000Z</x:v>
      </x:c>
    </x:row>
    <x:row r="18" ht="34" customHeight="1">
      <x:c r="A18" s="4" t="str">
        <x:v>S17</x:v>
      </x:c>
      <x:c r="B18" s="4" t="str">
        <x:v>Scott Bader</x:v>
      </x:c>
      <x:c r="C18" s="4" t="str">
        <x:v>Global product range</x:v>
      </x:c>
      <x:c r="D18" s="4" t="str">
        <x:v>https://www.scottbader.com/business/products/</x:v>
      </x:c>
      <x:c r="E18" s="4" t="str">
        <x:v>Manufacturer catalogue</x:v>
      </x:c>
      <x:c r="F18" s="4" t="str">
        <x:v>Polyester and vinyl ester resin products; precise plant origin is product-dependent.</x:v>
      </x:c>
      <x:c r="G18" s="8" t="d">
        <x:v>2026-10-09T00:00:00.000Z</x:v>
      </x:c>
    </x:row>
    <x:row r="19" ht="34" customHeight="1">
      <x:c r="A19" s="3" t="str">
        <x:v>S18</x:v>
      </x:c>
      <x:c r="B19" s="3" t="str">
        <x:v>Ureka</x:v>
      </x:c>
      <x:c r="C19" s="3" t="str">
        <x:v>Melamine urea resin adhesive</x:v>
      </x:c>
      <x:c r="D19" s="3" t="str">
        <x:v>https://thenamethatsticks.com/adhesive-type/muf-adhesive/</x:v>
      </x:c>
      <x:c r="E19" s="3" t="str">
        <x:v>UK supplier</x:v>
      </x:c>
      <x:c r="F19" s="3" t="str">
        <x:v>MUF wood adhesive offer.</x:v>
      </x:c>
      <x:c r="G19" s="9" t="d">
        <x:v>2026-10-09T00:00:00.000Z</x:v>
      </x:c>
    </x:row>
    <x:row r="20" ht="36" customHeight="1">
      <x:c r="A20" s="4" t="str">
        <x:v>S19</x:v>
      </x:c>
      <x:c r="B20" s="4" t="str">
        <x:v>Smiths Metal Centres</x:v>
      </x:c>
      <x:c r="C20" s="4" t="str">
        <x:v>Technical datasheets</x:v>
      </x:c>
      <x:c r="D20" s="4" t="str">
        <x:v>https://www.smithmetal.com/datasheets.htm</x:v>
      </x:c>
      <x:c r="E20" s="4" t="str">
        <x:v>UK stockholder</x:v>
      </x:c>
      <x:c r="F20" s="4" t="str">
        <x:v>UK offer of named metals, alloys and engineering plastics. Grade listings are not batch certificates.</x:v>
      </x:c>
      <x:c r="G20" s="8" t="d">
        <x:v>2026-10-09T00:00:00.000Z</x:v>
      </x:c>
    </x:row>
    <x:row r="21" ht="36" customHeight="1">
      <x:c r="A21" s="3" t="str">
        <x:v>S20</x:v>
      </x:c>
      <x:c r="B21" s="3" t="str">
        <x:v>Aalco</x:v>
      </x:c>
      <x:c r="C21" s="3" t="str">
        <x:v>Copper and copper-alloy datasheets</x:v>
      </x:c>
      <x:c r="D21" s="3" t="str">
        <x:v>https://www.aalco.co.uk/datasheets/?gId=22</x:v>
      </x:c>
      <x:c r="E21" s="3" t="str">
        <x:v>UK stockholder</x:v>
      </x:c>
      <x:c r="F21" s="3" t="str">
        <x:v>Copper, brass and bronze grade cross-references; specifications need product-level checks.</x:v>
      </x:c>
      <x:c r="G21" s="9" t="d">
        <x:v>2026-10-09T00:00:00.000Z</x:v>
      </x:c>
    </x:row>
    <x:row r="22" ht="36" customHeight="1">
      <x:c r="A22" s="4" t="str">
        <x:v>S21</x:v>
      </x:c>
      <x:c r="B22" s="4" t="str">
        <x:v>British Stainless Steel Association</x:v>
      </x:c>
      <x:c r="C22" s="4" t="str">
        <x:v>Stainless-steel grade datasheets</x:v>
      </x:c>
      <x:c r="D22" s="4" t="str">
        <x:v>https://bssa.org.uk/bssa_articles/stainless-steel-grades-datasheets/</x:v>
      </x:c>
      <x:c r="E22" s="4" t="str">
        <x:v>Industry reference</x:v>
      </x:c>
      <x:c r="F22" s="4" t="str">
        <x:v>EN grade coverage; some standard grades are not practically available.</x:v>
      </x:c>
      <x:c r="G22" s="8" t="d">
        <x:v>2026-10-09T00:00:00.000Z</x:v>
      </x:c>
    </x:row>
    <x:row r="23" ht="34" customHeight="1">
      <x:c r="A23" s="3" t="str">
        <x:v>S22</x:v>
      </x:c>
      <x:c r="B23" s="3" t="str">
        <x:v>thyssenkrupp Materials UK</x:v>
      </x:c>
      <x:c r="C23" s="3" t="str">
        <x:v>304 / 1.4301 stainless steel</x:v>
      </x:c>
      <x:c r="D23" s="3" t="str">
        <x:v>https://www.thyssenkrupp-materials.co.uk/stainless-steel-304-14301.html</x:v>
      </x:c>
      <x:c r="E23" s="3" t="str">
        <x:v>UK supplier datasheet</x:v>
      </x:c>
      <x:c r="F23" s="3" t="str">
        <x:v>304, 304L and common specification mappings; warns standards can differ.</x:v>
      </x:c>
      <x:c r="G23" s="9" t="d">
        <x:v>2026-10-09T00:00:00.000Z</x:v>
      </x:c>
    </x:row>
    <x:row r="24" ht="34" customHeight="1">
      <x:c r="A24" s="4" t="str">
        <x:v>S23</x:v>
      </x:c>
      <x:c r="B24" s="4" t="str">
        <x:v>Trent Castings</x:v>
      </x:c>
      <x:c r="C24" s="4" t="str">
        <x:v>Grey and ductile iron</x:v>
      </x:c>
      <x:c r="D24" s="4" t="str">
        <x:v>https://trent-castings.co.uk/</x:v>
      </x:c>
      <x:c r="E24" s="4" t="str">
        <x:v>UK manufacturer</x:v>
      </x:c>
      <x:c r="F24" s="4" t="str">
        <x:v>Grey, ductile and austempered ductile iron manufacture.</x:v>
      </x:c>
      <x:c r="G24" s="8" t="d">
        <x:v>2026-10-09T00:00:00.000Z</x:v>
      </x:c>
    </x:row>
    <x:row r="25" ht="34" customHeight="1">
      <x:c r="A25" s="3" t="str">
        <x:v>S24</x:v>
      </x:c>
      <x:c r="B25" s="3" t="str">
        <x:v>Archibald Young</x:v>
      </x:c>
      <x:c r="C25" s="3" t="str">
        <x:v>Iron alloys</x:v>
      </x:c>
      <x:c r="D25" s="3" t="str">
        <x:v>https://www.archibaldyoung.co.uk/materials/iron-alloys/</x:v>
      </x:c>
      <x:c r="E25" s="3" t="str">
        <x:v>UK manufacturer</x:v>
      </x:c>
      <x:c r="F25" s="3" t="str">
        <x:v>Grey, ductile and Ni-Resist cast iron.</x:v>
      </x:c>
      <x:c r="G25" s="9" t="d">
        <x:v>2026-10-09T00:00:00.000Z</x:v>
      </x:c>
    </x:row>
    <x:row r="26" ht="34" customHeight="1">
      <x:c r="A26" s="4" t="str">
        <x:v>S25</x:v>
      </x:c>
      <x:c r="B26" s="4" t="str">
        <x:v>ZAMAK</x:v>
      </x:c>
      <x:c r="C26" s="4" t="str">
        <x:v>Zinc casting alloys</x:v>
      </x:c>
      <x:c r="D26" s="4" t="str">
        <x:v>https://www.zamak.co.uk/</x:v>
      </x:c>
      <x:c r="E26" s="4" t="str">
        <x:v>UK supplier search listing</x:v>
      </x:c>
      <x:c r="F26" s="4" t="str">
        <x:v>Indexed manufacturer/supplier listing; full page retrieval failed.</x:v>
      </x:c>
      <x:c r="G26" s="8" t="d">
        <x:v>2026-10-09T00:00:00.000Z</x:v>
      </x:c>
    </x:row>
    <x:row r="27" ht="34" customHeight="1">
      <x:c r="A27" s="3" t="str">
        <x:v>S26</x:v>
      </x:c>
      <x:c r="B27" s="3" t="str">
        <x:v>CuP Alloys</x:v>
      </x:c>
      <x:c r="C27" s="3" t="str">
        <x:v>Products</x:v>
      </x:c>
      <x:c r="D27" s="3" t="str">
        <x:v>https://cupalloys.co.uk/collections/all</x:v>
      </x:c>
      <x:c r="E27" s="3" t="str">
        <x:v>UK supplier</x:v>
      </x:c>
      <x:c r="F27" s="3" t="str">
        <x:v>Tin-lead solders, silver brazing alloys and copper-phosphorus rods.</x:v>
      </x:c>
      <x:c r="G27" s="9" t="d">
        <x:v>2026-10-09T00:00:00.000Z</x:v>
      </x:c>
    </x:row>
    <x:row r="28" ht="34" customHeight="1">
      <x:c r="A28" s="4" t="str">
        <x:v>S27</x:v>
      </x:c>
      <x:c r="B28" s="4" t="str">
        <x:v>Cooksongold</x:v>
      </x:c>
      <x:c r="C28" s="4" t="str">
        <x:v>Bullion for jewellery making</x:v>
      </x:c>
      <x:c r="D28" s="4" t="str">
        <x:v>https://www.cooksongold.com/Bullion/</x:v>
      </x:c>
      <x:c r="E28" s="4" t="str">
        <x:v>UK supplier</x:v>
      </x:c>
      <x:c r="F28" s="4" t="str">
        <x:v>Gold, silver, platinum, jewellery alloys, sheet and wire.</x:v>
      </x:c>
      <x:c r="G28" s="8" t="d">
        <x:v>2026-10-09T00:00:00.000Z</x:v>
      </x:c>
    </x:row>
    <x:row r="29" ht="34" customHeight="1">
      <x:c r="A29" s="3" t="str">
        <x:v>S28</x:v>
      </x:c>
      <x:c r="B29" s="3" t="str">
        <x:v>Johnson Matthey</x:v>
      </x:c>
      <x:c r="C29" s="3" t="str">
        <x:v>PGM trading</x:v>
      </x:c>
      <x:c r="D29" s="3" t="str">
        <x:v>https://matthey.com/products-and-markets/pgms-and-circularity/pgm-management/trading</x:v>
      </x:c>
      <x:c r="E29" s="3" t="str">
        <x:v>UK trading operation</x:v>
      </x:c>
      <x:c r="F29" s="3" t="str">
        <x:v>Platinum, palladium, rhodium, iridium and ruthenium; bulk precious metals.</x:v>
      </x:c>
      <x:c r="G29" s="9" t="d">
        <x:v>2026-10-09T00:00:00.000Z</x:v>
      </x:c>
    </x:row>
    <x:row r="30" ht="34" customHeight="1">
      <x:c r="A30" s="4" t="str">
        <x:v>S29</x:v>
      </x:c>
      <x:c r="B30" s="4" t="str">
        <x:v>Avon Specialty Metals</x:v>
      </x:c>
      <x:c r="C30" s="4" t="str">
        <x:v>Superalloy recycling</x:v>
      </x:c>
      <x:c r="D30" s="4" t="str">
        <x:v>https://www.avonspecialtymetals.com/</x:v>
      </x:c>
      <x:c r="E30" s="4" t="str">
        <x:v>UK recycler</x:v>
      </x:c>
      <x:c r="F30" s="4" t="str">
        <x:v>UK processing offer for Ni/Co/Fe superalloys and named refractory metals.</x:v>
      </x:c>
      <x:c r="G30" s="8" t="d">
        <x:v>2026-10-09T00:00:00.000Z</x:v>
      </x:c>
    </x:row>
    <x:row r="31" ht="34" customHeight="1">
      <x:c r="A31" s="3" t="str">
        <x:v>S30</x:v>
      </x:c>
      <x:c r="B31" s="3" t="str">
        <x:v>MTT Supplies and Fabrications</x:v>
      </x:c>
      <x:c r="C31" s="3" t="str">
        <x:v>Refractory metals</x:v>
      </x:c>
      <x:c r="D31" s="3" t="str">
        <x:v>https://www.molyandtantalum.com/</x:v>
      </x:c>
      <x:c r="E31" s="3" t="str">
        <x:v>UK specialist supplier</x:v>
      </x:c>
      <x:c r="F31" s="3" t="str">
        <x:v>W, Mo, Ta, Nb, Zr and specialist compositions.</x:v>
      </x:c>
      <x:c r="G31" s="9" t="d">
        <x:v>2026-10-09T00:00:00.000Z</x:v>
      </x:c>
    </x:row>
    <x:row r="32" ht="34" customHeight="1">
      <x:c r="A32" s="4" t="str">
        <x:v>S31</x:v>
      </x:c>
      <x:c r="B32" s="4" t="str">
        <x:v>Magnet Expert</x:v>
      </x:c>
      <x:c r="C32" s="4" t="str">
        <x:v>Permanent magnet materials</x:v>
      </x:c>
      <x:c r="D32" s="4" t="str">
        <x:v>https://www.magnetexpert.com/blog/a-guide-to-the-different-permanent-magnet-materials/</x:v>
      </x:c>
      <x:c r="E32" s="4" t="str">
        <x:v>UK supplier technical guide</x:v>
      </x:c>
      <x:c r="F32" s="4" t="str">
        <x:v>NdFeB, SmCo, Alnico, ferrites and bonded magnets.</x:v>
      </x:c>
      <x:c r="G32" s="8" t="d">
        <x:v>2026-10-09T00:00:00.000Z</x:v>
      </x:c>
    </x:row>
    <x:row r="33" ht="34" customHeight="1">
      <x:c r="A33" s="3" t="str">
        <x:v>S32</x:v>
      </x:c>
      <x:c r="B33" s="3" t="str">
        <x:v>Goodfellow</x:v>
      </x:c>
      <x:c r="C33" s="3" t="str">
        <x:v>Materials sitemap</x:v>
      </x:c>
      <x:c r="D33" s="3" t="str">
        <x:v>https://www.goodfellow.com/usa/sitemap/index/index</x:v>
      </x:c>
      <x:c r="E33" s="3" t="str">
        <x:v>Global supplier catalogue</x:v>
      </x:c>
      <x:c r="F33" s="3" t="str">
        <x:v>UK URL redirected to USA. Used for taxonomy only, not confirmation of UK supply.</x:v>
      </x:c>
      <x:c r="G33" s="9" t="d">
        <x:v>2026-10-09T00:00:00.000Z</x:v>
      </x:c>
    </x:row>
    <x:row r="34" ht="36" customHeight="1">
      <x:c r="A34" s="4" t="str">
        <x:v>S33</x:v>
      </x:c>
      <x:c r="B34" s="4" t="str">
        <x:v>ONS</x:v>
      </x:c>
      <x:c r="C34" s="4" t="str">
        <x:v>UK manufacturers sales by product: 2025</x:v>
      </x:c>
      <x:c r="D34" s="4" t="str">
        <x:v>https://www.ons.gov.uk/businessindustryandtrade/manufacturingandproductionindustry/bulletins/ukmanufacturerssalesbyproductprodcom/2025</x:v>
      </x:c>
      <x:c r="E34" s="4" t="str">
        <x:v>Official statistics</x:v>
      </x:c>
      <x:c r="F34" s="4" t="str">
        <x:v>Release 24 July 2026. Product sales, disclosure gaps, basic steel exclusions from totals.</x:v>
      </x:c>
      <x:c r="G34" s="8" t="d">
        <x:v>2026-10-09T00:00:00.000Z</x:v>
      </x:c>
    </x:row>
    <x:row r="35" ht="36" customHeight="1">
      <x:c r="A35" s="3" t="str">
        <x:v>S34</x:v>
      </x:c>
      <x:c r="B35" s="3" t="str">
        <x:v>HMRC</x:v>
      </x:c>
      <x:c r="C35" s="3" t="str">
        <x:v>UK Trade Info API</x:v>
      </x:c>
      <x:c r="D35" s="3" t="str">
        <x:v>https://www.uktradeinfo.com/api-documentation</x:v>
      </x:c>
      <x:c r="E35" s="3" t="str">
        <x:v>Official data documentation</x:v>
      </x:c>
      <x:c r="F35" s="3" t="str">
        <x:v>Commodity-level trade, net mass and value. Data extraction not undertaken in this inventory stage.</x:v>
      </x:c>
      <x:c r="G35" s="9" t="d">
        <x:v>2026-10-09T00:00:00.000Z</x:v>
      </x:c>
    </x:row>
    <x:row r="36" ht="36" customHeight="1">
      <x:c r="A36" s="4" t="str">
        <x:v>S35</x:v>
      </x:c>
      <x:c r="B36" s="4" t="str">
        <x:v>ONS</x:v>
      </x:c>
      <x:c r="C36" s="4" t="str">
        <x:v>Material flow accounts</x:v>
      </x:c>
      <x:c r="D36" s="4" t="str">
        <x:v>https://www.ons.gov.uk/economy/environmentalaccounts/datasets/ukenvironmentalaccountsmaterialflowsaccountunitedkingdom</x:v>
      </x:c>
      <x:c r="E36" s="4" t="str">
        <x:v>Official statistics</x:v>
      </x:c>
      <x:c r="F36" s="4" t="str">
        <x:v>Release 20 August 2026, data 1990-2024. Broad economy-level flows.</x:v>
      </x:c>
      <x:c r="G36" s="8" t="d">
        <x:v>2026-10-09T00:00:00.000Z</x:v>
      </x:c>
    </x:row>
    <x:row r="37" ht="36" customHeight="1">
      <x:c r="A37" s="3" t="str">
        <x:v>S36</x:v>
      </x:c>
      <x:c r="B37" s="3" t="str">
        <x:v>BGS</x:v>
      </x:c>
      <x:c r="C37" s="3" t="str">
        <x:v>UK mineral statistics</x:v>
      </x:c>
      <x:c r="D37" s="3" t="str">
        <x:v>https://www.bgs.ac.uk/mineralsuk/statistics/uk/</x:v>
      </x:c>
      <x:c r="E37" s="3" t="str">
        <x:v>Official research/statistics</x:v>
      </x:c>
      <x:c r="F37" s="3" t="str">
        <x:v>Minerals production, consumption and trade; useful for metal flow work.</x:v>
      </x:c>
      <x:c r="G37" s="9" t="d">
        <x:v>2026-10-09T00:00:00.000Z</x:v>
      </x:c>
    </x:row>
    <x:row r="38" ht="34" customHeight="1">
      <x:c r="A38" s="4" t="str">
        <x:v>S37</x:v>
      </x:c>
      <x:c r="B38" s="4" t="str">
        <x:v>BGS / CMIC</x:v>
      </x:c>
      <x:c r="C38" s="4" t="str">
        <x:v>UK 2024 criticality assessment</x:v>
      </x:c>
      <x:c r="D38" s="4" t="str">
        <x:v>https://nora.nerc.ac.uk/id/eprint/539735/</x:v>
      </x:c>
      <x:c r="E38" s="4" t="str">
        <x:v>Research report record</x:v>
      </x:c>
      <x:c r="F38" s="4" t="str">
        <x:v>82 candidate materials, 34 assessed critical. Criticality is not recyclability.</x:v>
      </x:c>
      <x:c r="G38" s="8" t="d">
        <x:v>2026-10-09T00:00:00.000Z</x:v>
      </x:c>
    </x:row>
    <x:row r="39" ht="34" customHeight="1">
      <x:c r="A39" s="3" t="str">
        <x:v>S38</x:v>
      </x:c>
      <x:c r="B39" s="3" t="str">
        <x:v>BGS / CMIC</x:v>
      </x:c>
      <x:c r="C39" s="3" t="str">
        <x:v>Waste and scrap flows in the UK: copper and tungsten</x:v>
      </x:c>
      <x:c r="D39" s="3" t="str">
        <x:v>https://nora.nerc.ac.uk/id/eprint/540737/</x:v>
      </x:c>
      <x:c r="E39" s="3" t="str">
        <x:v>Research report abstract</x:v>
      </x:c>
      <x:c r="F39" s="3" t="str">
        <x:v>2025, OR/25/050. Abstract identifies copper recovery opportunities and data gaps.</x:v>
      </x:c>
      <x:c r="G39" s="9" t="d">
        <x:v>2026-10-09T00:00:00.000Z</x:v>
      </x:c>
    </x:row>
    <x:row r="40" ht="36" customHeight="1">
      <x:c r="A40" s="4" t="str">
        <x:v>S39</x:v>
      </x:c>
      <x:c r="B40" s="4" t="str">
        <x:v>BGS / CMIC</x:v>
      </x:c>
      <x:c r="C40" s="4" t="str">
        <x:v>Future demand and secondary supply for UK net zero technologies</x:v>
      </x:c>
      <x:c r="D40" s="4" t="str">
        <x:v>https://nora.nerc.ac.uk/id/eprint/541637/</x:v>
      </x:c>
      <x:c r="E40" s="4" t="str">
        <x:v>Research report abstract</x:v>
      </x:c>
      <x:c r="F40" s="4" t="str">
        <x:v>2026, OR/26/027. Technology-specific modelling, not an all-material census.</x:v>
      </x:c>
      <x:c r="G40" s="8" t="d">
        <x:v>2026-10-09T00:00:00.000Z</x:v>
      </x:c>
    </x:row>
    <x:row r="41" ht="34" customHeight="1">
      <x:c r="A41" s="3" t="str">
        <x:v>S40</x:v>
      </x:c>
      <x:c r="B41" s="3" t="str">
        <x:v>BPF</x:v>
      </x:c>
      <x:c r="C41" s="3" t="str">
        <x:v>Plastics additives</x:v>
      </x:c>
      <x:c r="D41" s="3" t="str">
        <x:v>https://www.bpf.co.uk/plastipedia/additives/Default.aspx</x:v>
      </x:c>
      <x:c r="E41" s="3" t="str">
        <x:v>Industry reference</x:v>
      </x:c>
      <x:c r="F41" s="3" t="str">
        <x:v>Additive functions must be stored separately from polymer identity.</x:v>
      </x:c>
      <x:c r="G41" s="9" t="d">
        <x:v>2026-10-09T00:00:00.000Z</x:v>
      </x:c>
    </x:row>
    <x:row r="42" ht="34" customHeight="1">
      <x:c r="A42" s="4" t="str">
        <x:v>S41</x:v>
      </x:c>
      <x:c r="B42" s="4" t="str">
        <x:v>BGS</x:v>
      </x:c>
      <x:c r="C42" s="4" t="str">
        <x:v>UK 2024 criticality assessment overview</x:v>
      </x:c>
      <x:c r="D42" s="4" t="str">
        <x:v>https://www.bgs.ac.uk/news/uk-2024-criticality-assessment/</x:v>
      </x:c>
      <x:c r="E42" s="4" t="str">
        <x:v>Official research summary</x:v>
      </x:c>
      <x:c r="F42" s="4" t="str">
        <x:v>Names relevant specialist elements and national criticality findings.</x:v>
      </x:c>
      <x:c r="G42" s="8" t="d">
        <x:v>2026-10-09T00:00:00.000Z</x:v>
      </x:c>
    </x:row>
    <x:row r="43" ht="34" customHeight="1">
      <x:c r="A43" s="3" t="str">
        <x:v>S42</x:v>
      </x:c>
      <x:c r="B43" s="3" t="str">
        <x:v>Ensinger UK</x:v>
      </x:c>
      <x:c r="C43" s="3" t="str">
        <x:v>Polyamide-imide</x:v>
      </x:c>
      <x:c r="D43" s="3" t="str">
        <x:v>https://www.ensingerplastics.com/en-gb/thermoplastic-materials/torlon-pai-polyamid-imide</x:v>
      </x:c>
      <x:c r="E43" s="3" t="str">
        <x:v>UK supplier datasheet</x:v>
      </x:c>
      <x:c r="F43" s="3" t="str">
        <x:v>PAI stock shapes and Torlon relationship.</x:v>
      </x:c>
      <x:c r="G43" s="9" t="d">
        <x:v>2026-10-09T00:00:00.000Z</x:v>
      </x:c>
    </x:row>
    <x:row r="44" ht="34" customHeight="1">
      <x:c r="A44" s="4" t="str">
        <x:v>S43</x:v>
      </x:c>
      <x:c r="B44" s="4" t="str">
        <x:v>Kuraray</x:v>
      </x:c>
      <x:c r="C44" s="4" t="str">
        <x:v>Polyvinyl alcohol</x:v>
      </x:c>
      <x:c r="D44" s="4" t="str">
        <x:v>https://www.kuraray.com/eu-en/products/product-groups/polyvinyl-alcohol/</x:v>
      </x:c>
      <x:c r="E44" s="4" t="str">
        <x:v>European manufacturer</x:v>
      </x:c>
      <x:c r="F44" s="4" t="str">
        <x:v>PVOH resin and films; UK downstream sales not separately established.</x:v>
      </x:c>
      <x:c r="G44" s="8" t="d">
        <x:v>2026-10-09T00:00:00.000Z</x:v>
      </x:c>
    </x:row>
    <x:row r="45" ht="36" customHeight="1">
      <x:c r="A45" s="3" t="str">
        <x:v>S44</x:v>
      </x:c>
      <x:c r="B45" s="3" t="str">
        <x:v>Cooksongold</x:v>
      </x:c>
      <x:c r="C45" s="3" t="str">
        <x:v>Platinum casting grain</x:v>
      </x:c>
      <x:c r="D45" s="3" t="str">
        <x:v>https://www.cooksongold.com/Grain-and-Casting-Pieces/-Alloy%3DPlatinum_Grain/%26prdsearch%3Dy</x:v>
      </x:c>
      <x:c r="E45" s="3" t="str">
        <x:v>UK supplier</x:v>
      </x:c>
      <x:c r="F45" s="3" t="str">
        <x:v>950 platinum casting grain.</x:v>
      </x:c>
      <x:c r="G45" s="9" t="d">
        <x:v>2026-10-09T00:00:00.000Z</x:v>
      </x:c>
    </x:row>
    <x:row r="46" ht="34" customHeight="1">
      <x:c r="A46" s="4" t="str">
        <x:v>S45</x:v>
      </x:c>
      <x:c r="B46" s="4" t="str">
        <x:v>Fluorocarbon</x:v>
      </x:c>
      <x:c r="C46" s="4" t="str">
        <x:v>PCTFE</x:v>
      </x:c>
      <x:c r="D46" s="4" t="str">
        <x:v>https://fluorocarbon.co.uk/products/materials/pctfe/</x:v>
      </x:c>
      <x:c r="E46" s="4" t="str">
        <x:v>UK manufacturer</x:v>
      </x:c>
      <x:c r="F46" s="4" t="str">
        <x:v>PCTFE manufacturing, machining and stock forms; UK location listed.</x:v>
      </x:c>
      <x:c r="G46" s="8" t="d">
        <x:v>2026-10-09T00:00:00.000Z</x:v>
      </x:c>
    </x:row>
    <x:row r="47" ht="34" customHeight="1">
      <x:c r="A47" s="3" t="str">
        <x:v>S46</x:v>
      </x:c>
      <x:c r="B47" s="3" t="str">
        <x:v>Ceetak</x:v>
      </x:c>
      <x:c r="C47" s="3" t="str">
        <x:v>ACM and AEM</x:v>
      </x:c>
      <x:c r="D47" s="3" t="str">
        <x:v>https://ceetak.com/materials/aem-acm/</x:v>
      </x:c>
      <x:c r="E47" s="3" t="str">
        <x:v>UK supplier</x:v>
      </x:c>
      <x:c r="F47" s="3" t="str">
        <x:v>Polyacrylate and ethylene-acrylate sealing compounds.</x:v>
      </x:c>
      <x:c r="G47" s="9" t="d">
        <x:v>2026-10-09T00:00:00.000Z</x:v>
      </x:c>
    </x:row>
    <x:row r="48" ht="34" customHeight="1">
      <x:c r="A48" s="4" t="str">
        <x:v>S47</x:v>
      </x:c>
      <x:c r="B48" s="4" t="str">
        <x:v>Ceetak</x:v>
      </x:c>
      <x:c r="C48" s="4" t="str">
        <x:v>NBR and HNBR</x:v>
      </x:c>
      <x:c r="D48" s="4" t="str">
        <x:v>https://ceetak.com/materials/nitrile-hydrogenated-nitrile/</x:v>
      </x:c>
      <x:c r="E48" s="4" t="str">
        <x:v>UK supplier</x:v>
      </x:c>
      <x:c r="F48" s="4" t="str">
        <x:v>Hydrogenated nitrile sealing compounds.</x:v>
      </x:c>
      <x:c r="G48" s="8" t="d">
        <x:v>2026-10-09T00:00:00.000Z</x:v>
      </x:c>
    </x:row>
    <x:row r="49" ht="34" customHeight="1">
      <x:c r="A49" s="3" t="str">
        <x:v>S48</x:v>
      </x:c>
      <x:c r="B49" s="3" t="str">
        <x:v>Ceetak</x:v>
      </x:c>
      <x:c r="C49" s="3" t="str">
        <x:v>FFKM</x:v>
      </x:c>
      <x:c r="D49" s="3" t="str">
        <x:v>https://ceetak.com/materials/ffkm/</x:v>
      </x:c>
      <x:c r="E49" s="3" t="str">
        <x:v>UK supplier</x:v>
      </x:c>
      <x:c r="F49" s="3" t="str">
        <x:v>Perfluoroelastomer sealing compounds.</x:v>
      </x:c>
      <x:c r="G49" s="9" t="d">
        <x:v>2026-10-09T00:00:00.000Z</x:v>
      </x:c>
    </x:row>
    <x:row r="50" ht="34" customHeight="1">
      <x:c r="A50" s="4" t="str">
        <x:v>S49</x:v>
      </x:c>
      <x:c r="B50" s="4" t="str">
        <x:v>Avon Metals</x:v>
      </x:c>
      <x:c r="C50" s="4" t="str">
        <x:v>Aluminium casting alloys</x:v>
      </x:c>
      <x:c r="D50" s="4" t="str">
        <x:v>https://www.avonmetals.com/aluminium-alloys/aluminium-casting-alloys/</x:v>
      </x:c>
      <x:c r="E50" s="4" t="str">
        <x:v>UK manufacturer</x:v>
      </x:c>
      <x:c r="F50" s="4" t="str">
        <x:v>LM and AA casting alloys; offers remelting of customer scrap.</x:v>
      </x:c>
      <x:c r="G50" s="8" t="d">
        <x:v>2026-10-09T00:00:00.000Z</x:v>
      </x:c>
    </x:row>
    <x:row r="51" ht="34" customHeight="1">
      <x:c r="A51" s="3" t="str">
        <x:v>S50</x:v>
      </x:c>
      <x:c r="B51" s="3" t="str">
        <x:v>Avon Metals</x:v>
      </x:c>
      <x:c r="C51" s="3" t="str">
        <x:v>Ferro alloys</x:v>
      </x:c>
      <x:c r="D51" s="3" t="str">
        <x:v>https://www.avonmetals.com/ferro-alloys/</x:v>
      </x:c>
      <x:c r="E51" s="3" t="str">
        <x:v>UK supplier</x:v>
      </x:c>
      <x:c r="F51" s="3" t="str">
        <x:v>Ferro-titanium, zirconium, vanadium, niobium and aluminium.</x:v>
      </x:c>
      <x:c r="G51" s="9" t="d">
        <x:v>2026-10-09T00:00:00.000Z</x:v>
      </x:c>
    </x:row>
  </x:sheetData>
  <x:pageMargins left="0.7" right="0.7" top="0.75" bottom="0.75" header="0.3" footer="0.3"/>
  <x:tableParts count="1">
    <x:tablePart xmlns:r="http://schemas.openxmlformats.org/officeDocument/2006/relationships" r:id="R9cf8a202b2fa4204"/>
  </x:tableParts>
</x:worksheet>
</file>